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columna" sheetId="1" r:id="rId1"/>
  </sheets>
  <definedNames/>
  <calcPr fullCalcOnLoad="1"/>
</workbook>
</file>

<file path=xl/sharedStrings.xml><?xml version="1.0" encoding="utf-8"?>
<sst xmlns="http://schemas.openxmlformats.org/spreadsheetml/2006/main" count="46" uniqueCount="29">
  <si>
    <t>Total</t>
  </si>
  <si>
    <t xml:space="preserve">                              (% por columna)</t>
  </si>
  <si>
    <t>Enero</t>
  </si>
  <si>
    <t>Febrero</t>
  </si>
  <si>
    <t>Marzo</t>
  </si>
  <si>
    <t xml:space="preserve">     Administración Pública Central</t>
  </si>
  <si>
    <t xml:space="preserve">     Desconcentrados y Paraestatales</t>
  </si>
  <si>
    <t xml:space="preserve">     Delegaciones Políticas</t>
  </si>
  <si>
    <t xml:space="preserve">                              Dirección de Evaluación y Estudios</t>
  </si>
  <si>
    <t>Órgano</t>
  </si>
  <si>
    <t>SIP</t>
  </si>
  <si>
    <t>Ejecutivo</t>
  </si>
  <si>
    <t>Judicial</t>
  </si>
  <si>
    <t>Legislativo</t>
  </si>
  <si>
    <t>Autónomo</t>
  </si>
  <si>
    <t>Partidos Políticos en el Distrito Federal</t>
  </si>
  <si>
    <t>% columna</t>
  </si>
  <si>
    <t>Abril</t>
  </si>
  <si>
    <t>Mayo</t>
  </si>
  <si>
    <t>Junio</t>
  </si>
  <si>
    <t>Julio</t>
  </si>
  <si>
    <t>Agosto</t>
  </si>
  <si>
    <t>Septiembre</t>
  </si>
  <si>
    <t xml:space="preserve">                              Mes de presentación de la solicitud de información pública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</si>
  <si>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</si>
  <si>
    <t>Octubre</t>
  </si>
  <si>
    <t>Noviembre</t>
  </si>
  <si>
    <t>Diciembre</t>
  </si>
  <si>
    <t xml:space="preserve">                              Instituto de Acceso a la Información Pública y Protección de Datos Personales del Distrito Federal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</si>
</sst>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
    <numFmt numFmtId="169" formatCode="#,##0.000"/>
    <numFmt numFmtId="170" formatCode="#,##0.0"/>
    <numFmt numFmtId="171" formatCode="[$-80A]dddd\,\ dd&quot; de &quot;mmmm&quot; de &quot;yyyy"/>
    <numFmt numFmtId="172" formatCode="[$-80A]hh:mm:ss\ AM/PM"/>
  </numFmts>
  <fonts count="40">
    <font>
      <sz val="10"/>
      <name val="Arial"/>
      <family val="0"/>
    </font>
    <font>
      <sz val="11"/>
      <color indexed="8"/>
      <name val="Calibri"/>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color indexed="63"/>
      </right>
      <top style="thin">
        <color rgb="FF38939B"/>
      </top>
      <bottom style="thin">
        <color rgb="FF38939B"/>
      </bottom>
    </border>
    <border>
      <left style="thin">
        <color rgb="FF38939B"/>
      </left>
      <right>
        <color indexed="63"/>
      </right>
      <top style="thin">
        <color rgb="FF38939B"/>
      </top>
      <bottom/>
    </border>
    <border>
      <left style="thin">
        <color rgb="FF38939B"/>
      </left>
      <right style="thin">
        <color rgb="FF38939B"/>
      </right>
      <top style="thin">
        <color rgb="FF38939B"/>
      </top>
      <bottom/>
    </border>
    <border>
      <left style="thin">
        <color theme="0"/>
      </left>
      <right style="thin">
        <color theme="0"/>
      </right>
      <top style="thin">
        <color theme="0"/>
      </top>
      <bottom style="thin">
        <color theme="0"/>
      </bottom>
    </border>
    <border>
      <left style="thin">
        <color theme="8" tint="-0.24997000396251678"/>
      </left>
      <right style="thin">
        <color theme="8" tint="-0.24997000396251678"/>
      </right>
      <top style="thin">
        <color theme="8" tint="-0.24997000396251678"/>
      </top>
      <bottom style="thin">
        <color theme="8" tint="-0.24997000396251678"/>
      </bottom>
    </border>
    <border>
      <left style="thin">
        <color theme="8" tint="-0.24997000396251678"/>
      </left>
      <right style="thin">
        <color theme="8" tint="-0.24997000396251678"/>
      </right>
      <top style="thin">
        <color theme="8" tint="-0.24997000396251678"/>
      </top>
      <bottom/>
    </border>
    <border>
      <left style="thin">
        <color theme="0"/>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62">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1">
    <xf numFmtId="0" fontId="0" fillId="0" borderId="0" xfId="0" applyAlignment="1">
      <alignment/>
    </xf>
    <xf numFmtId="0" fontId="19" fillId="0" borderId="0" xfId="0" applyFont="1" applyAlignment="1">
      <alignment horizontal="center" vertical="center"/>
    </xf>
    <xf numFmtId="0" fontId="19" fillId="0" borderId="0" xfId="0" applyFont="1" applyAlignment="1">
      <alignment horizontal="left" vertical="center"/>
    </xf>
    <xf numFmtId="3" fontId="19" fillId="0" borderId="10" xfId="0" applyNumberFormat="1" applyFont="1" applyBorder="1" applyAlignment="1">
      <alignment horizontal="center" vertical="center" wrapText="1"/>
    </xf>
    <xf numFmtId="49" fontId="19" fillId="0" borderId="0" xfId="0" applyNumberFormat="1" applyFont="1" applyAlignment="1">
      <alignment horizontal="left" vertical="center"/>
    </xf>
    <xf numFmtId="4" fontId="26" fillId="33" borderId="11" xfId="0" applyNumberFormat="1" applyFont="1" applyFill="1" applyBorder="1" applyAlignment="1">
      <alignment horizontal="center" vertical="center" wrapText="1"/>
    </xf>
    <xf numFmtId="4" fontId="26" fillId="33" borderId="12"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38" fillId="0" borderId="13" xfId="0" applyFont="1" applyBorder="1" applyAlignment="1">
      <alignment horizontal="center" vertical="center"/>
    </xf>
    <xf numFmtId="0" fontId="38" fillId="0" borderId="14" xfId="0" applyFont="1" applyBorder="1" applyAlignment="1">
      <alignment horizontal="center" vertical="center"/>
    </xf>
    <xf numFmtId="165" fontId="19" fillId="0" borderId="15" xfId="53" applyNumberFormat="1" applyFont="1" applyBorder="1" applyAlignment="1">
      <alignment horizontal="center" vertical="center" wrapText="1"/>
    </xf>
    <xf numFmtId="4" fontId="26" fillId="33" borderId="16" xfId="0" applyNumberFormat="1" applyFont="1" applyFill="1" applyBorder="1" applyAlignment="1">
      <alignment horizontal="center" vertical="center" wrapText="1"/>
    </xf>
    <xf numFmtId="3" fontId="26" fillId="33" borderId="16" xfId="0" applyNumberFormat="1" applyFont="1" applyFill="1" applyBorder="1" applyAlignment="1">
      <alignment horizontal="center" vertical="center" wrapText="1"/>
    </xf>
    <xf numFmtId="9" fontId="26" fillId="33" borderId="16" xfId="0" applyNumberFormat="1" applyFont="1" applyFill="1" applyBorder="1" applyAlignment="1">
      <alignment horizontal="center" vertical="center" wrapText="1"/>
    </xf>
    <xf numFmtId="168" fontId="2" fillId="0" borderId="17" xfId="51" applyNumberFormat="1" applyFont="1" applyBorder="1" applyAlignment="1">
      <alignment horizontal="center" vertical="center" wrapText="1"/>
      <protection/>
    </xf>
    <xf numFmtId="168" fontId="2" fillId="0" borderId="18" xfId="51" applyNumberFormat="1" applyFont="1" applyBorder="1" applyAlignment="1">
      <alignment horizontal="center" vertical="center" wrapText="1"/>
      <protection/>
    </xf>
    <xf numFmtId="3" fontId="20" fillId="0" borderId="10" xfId="0" applyNumberFormat="1" applyFont="1" applyBorder="1" applyAlignment="1">
      <alignment horizontal="center" vertical="center" wrapText="1"/>
    </xf>
    <xf numFmtId="0" fontId="39" fillId="0" borderId="0" xfId="0" applyFont="1" applyAlignment="1">
      <alignment vertical="center" wrapText="1"/>
    </xf>
    <xf numFmtId="0" fontId="39" fillId="0" borderId="0" xfId="0" applyFont="1" applyAlignment="1">
      <alignment vertical="center" wrapText="1"/>
    </xf>
    <xf numFmtId="4" fontId="26" fillId="33" borderId="19" xfId="0" applyNumberFormat="1" applyFont="1" applyFill="1" applyBorder="1" applyAlignment="1">
      <alignment horizontal="center" vertical="center" wrapText="1"/>
    </xf>
    <xf numFmtId="0" fontId="20" fillId="0" borderId="13" xfId="0" applyFont="1" applyBorder="1" applyAlignment="1">
      <alignment horizontal="center" vertical="center"/>
    </xf>
    <xf numFmtId="168" fontId="1" fillId="0" borderId="17" xfId="51" applyNumberFormat="1" applyFont="1" applyBorder="1" applyAlignment="1">
      <alignment horizontal="center" vertical="center" wrapText="1"/>
      <protection/>
    </xf>
    <xf numFmtId="4" fontId="26" fillId="33" borderId="13" xfId="0" applyNumberFormat="1" applyFont="1" applyFill="1" applyBorder="1" applyAlignment="1">
      <alignment horizontal="center" vertical="center" wrapText="1"/>
    </xf>
    <xf numFmtId="4" fontId="26" fillId="33" borderId="20" xfId="0" applyNumberFormat="1" applyFont="1" applyFill="1" applyBorder="1" applyAlignment="1">
      <alignment horizontal="center" vertical="center" wrapText="1"/>
    </xf>
    <xf numFmtId="4" fontId="19" fillId="0" borderId="10" xfId="0" applyNumberFormat="1" applyFont="1" applyFill="1" applyBorder="1" applyAlignment="1">
      <alignment horizontal="left" vertical="center" wrapText="1"/>
    </xf>
    <xf numFmtId="0" fontId="20" fillId="0" borderId="10" xfId="0" applyFont="1" applyBorder="1" applyAlignment="1">
      <alignment horizontal="left" vertical="center"/>
    </xf>
    <xf numFmtId="0" fontId="38" fillId="0" borderId="10" xfId="0" applyFont="1" applyBorder="1" applyAlignment="1">
      <alignment horizontal="left" vertical="center"/>
    </xf>
    <xf numFmtId="0" fontId="38" fillId="0" borderId="15" xfId="0" applyFont="1" applyBorder="1" applyAlignment="1">
      <alignment horizontal="left" vertical="center"/>
    </xf>
    <xf numFmtId="4" fontId="26" fillId="33" borderId="21" xfId="0" applyNumberFormat="1" applyFont="1" applyFill="1" applyBorder="1" applyAlignment="1">
      <alignment horizontal="left" vertical="center" wrapText="1"/>
    </xf>
    <xf numFmtId="4" fontId="26" fillId="33" borderId="22" xfId="0" applyNumberFormat="1" applyFont="1" applyFill="1" applyBorder="1" applyAlignment="1">
      <alignment horizontal="left" vertical="center" wrapText="1"/>
    </xf>
    <xf numFmtId="0" fontId="39"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15" width="13.7109375" style="1" customWidth="1"/>
    <col min="16" max="16" width="11.00390625" style="1" customWidth="1"/>
    <col min="17" max="17" width="20.00390625" style="1" customWidth="1"/>
    <col min="18" max="18" width="23.00390625" style="1" customWidth="1"/>
    <col min="19" max="20" width="11.00390625" style="1" customWidth="1"/>
    <col min="21" max="21" width="14.00390625" style="1" customWidth="1"/>
    <col min="22" max="23" width="11.00390625" style="1" customWidth="1"/>
    <col min="24" max="24" width="24.00390625" style="1" customWidth="1"/>
    <col min="25" max="25" width="16.00390625" style="1" customWidth="1"/>
    <col min="26" max="26" width="19.00390625" style="1" customWidth="1"/>
    <col min="27" max="29" width="11.00390625" style="1" customWidth="1"/>
    <col min="30" max="30" width="14.00390625" style="1" customWidth="1"/>
    <col min="31" max="31" width="12.00390625" style="1" customWidth="1"/>
    <col min="32" max="32" width="13.00390625" style="1" customWidth="1"/>
    <col min="33" max="33" width="11.00390625" style="1" customWidth="1"/>
    <col min="34" max="34" width="13.00390625" style="1" customWidth="1"/>
    <col min="35" max="35" width="17.00390625" style="1" customWidth="1"/>
    <col min="36" max="16384" width="9.140625" style="1" customWidth="1"/>
  </cols>
  <sheetData>
    <row r="1" ht="21" customHeight="1">
      <c r="A1" s="2" t="s">
        <v>28</v>
      </c>
    </row>
    <row r="2" ht="21" customHeight="1">
      <c r="A2" s="2" t="s">
        <v>8</v>
      </c>
    </row>
    <row r="3" spans="1:2" ht="21" customHeight="1">
      <c r="A3" s="4" t="s">
        <v>23</v>
      </c>
      <c r="B3" s="4"/>
    </row>
    <row r="4" ht="21" customHeight="1">
      <c r="A4" s="2" t="s">
        <v>1</v>
      </c>
    </row>
    <row r="6" spans="1:15" ht="42" customHeight="1">
      <c r="A6" s="22" t="s">
        <v>9</v>
      </c>
      <c r="B6" s="23"/>
      <c r="C6" s="5" t="s">
        <v>2</v>
      </c>
      <c r="D6" s="5" t="s">
        <v>3</v>
      </c>
      <c r="E6" s="5" t="s">
        <v>4</v>
      </c>
      <c r="F6" s="5" t="s">
        <v>17</v>
      </c>
      <c r="G6" s="5" t="s">
        <v>18</v>
      </c>
      <c r="H6" s="5" t="s">
        <v>19</v>
      </c>
      <c r="I6" s="5" t="s">
        <v>20</v>
      </c>
      <c r="J6" s="5" t="s">
        <v>21</v>
      </c>
      <c r="K6" s="5" t="s">
        <v>22</v>
      </c>
      <c r="L6" s="19" t="s">
        <v>25</v>
      </c>
      <c r="M6" s="19" t="s">
        <v>26</v>
      </c>
      <c r="N6" s="19" t="s">
        <v>27</v>
      </c>
      <c r="O6" s="6" t="s">
        <v>0</v>
      </c>
    </row>
    <row r="7" spans="1:15" ht="21" customHeight="1">
      <c r="A7" s="24" t="s">
        <v>11</v>
      </c>
      <c r="B7" s="7" t="s">
        <v>10</v>
      </c>
      <c r="C7" s="3">
        <f aca="true" t="shared" si="0" ref="C7:H8">SUM(C9,C11,C13)</f>
        <v>5421</v>
      </c>
      <c r="D7" s="3">
        <f t="shared" si="0"/>
        <v>6561</v>
      </c>
      <c r="E7" s="3">
        <f t="shared" si="0"/>
        <v>8898</v>
      </c>
      <c r="F7" s="3">
        <f t="shared" si="0"/>
        <v>6092</v>
      </c>
      <c r="G7" s="3">
        <f t="shared" si="0"/>
        <v>6640</v>
      </c>
      <c r="H7" s="3">
        <f t="shared" si="0"/>
        <v>6559</v>
      </c>
      <c r="I7" s="3">
        <f aca="true" t="shared" si="1" ref="I7:K8">SUM(I9,I11,I13)</f>
        <v>3328</v>
      </c>
      <c r="J7" s="3">
        <f t="shared" si="1"/>
        <v>8237</v>
      </c>
      <c r="K7" s="3">
        <f t="shared" si="1"/>
        <v>5726</v>
      </c>
      <c r="L7" s="3">
        <f aca="true" t="shared" si="2" ref="L7:O8">SUM(L9,L11,L13)</f>
        <v>6427</v>
      </c>
      <c r="M7" s="3">
        <f t="shared" si="2"/>
        <v>7468</v>
      </c>
      <c r="N7" s="3">
        <f t="shared" si="2"/>
        <v>4147</v>
      </c>
      <c r="O7" s="3">
        <f t="shared" si="2"/>
        <v>75504</v>
      </c>
    </row>
    <row r="8" spans="1:15" ht="21" customHeight="1">
      <c r="A8" s="24"/>
      <c r="B8" s="7" t="s">
        <v>16</v>
      </c>
      <c r="C8" s="10">
        <f t="shared" si="0"/>
        <v>0.8266239707227814</v>
      </c>
      <c r="D8" s="10">
        <f t="shared" si="0"/>
        <v>0.8452718371553722</v>
      </c>
      <c r="E8" s="10">
        <f t="shared" si="0"/>
        <v>0.8621257630074606</v>
      </c>
      <c r="F8" s="10">
        <f t="shared" si="0"/>
        <v>0.8621568072459667</v>
      </c>
      <c r="G8" s="10">
        <f t="shared" si="0"/>
        <v>0.8370099584016136</v>
      </c>
      <c r="H8" s="10">
        <f t="shared" si="0"/>
        <v>0.8365004463716363</v>
      </c>
      <c r="I8" s="10">
        <f t="shared" si="1"/>
        <v>0.8249876053544868</v>
      </c>
      <c r="J8" s="10">
        <f t="shared" si="1"/>
        <v>0.8412828107445613</v>
      </c>
      <c r="K8" s="10">
        <f t="shared" si="1"/>
        <v>0.8272175671771165</v>
      </c>
      <c r="L8" s="10">
        <f t="shared" si="2"/>
        <v>0.8436597532160672</v>
      </c>
      <c r="M8" s="10">
        <f t="shared" si="2"/>
        <v>0.8475768925207128</v>
      </c>
      <c r="N8" s="10">
        <f t="shared" si="2"/>
        <v>0.8372703412073491</v>
      </c>
      <c r="O8" s="10">
        <f t="shared" si="2"/>
        <v>0.8425845329762303</v>
      </c>
    </row>
    <row r="9" spans="1:15" ht="21" customHeight="1">
      <c r="A9" s="25" t="s">
        <v>5</v>
      </c>
      <c r="B9" s="20" t="s">
        <v>10</v>
      </c>
      <c r="C9" s="16">
        <v>2054</v>
      </c>
      <c r="D9" s="16">
        <v>2401</v>
      </c>
      <c r="E9" s="16">
        <v>3358</v>
      </c>
      <c r="F9" s="16">
        <v>2453</v>
      </c>
      <c r="G9" s="16">
        <v>2492</v>
      </c>
      <c r="H9" s="16">
        <v>2538</v>
      </c>
      <c r="I9" s="16">
        <v>1472</v>
      </c>
      <c r="J9" s="16">
        <v>3716</v>
      </c>
      <c r="K9" s="16">
        <v>2491</v>
      </c>
      <c r="L9" s="16">
        <v>2633</v>
      </c>
      <c r="M9" s="16">
        <v>3161</v>
      </c>
      <c r="N9" s="16">
        <v>1824</v>
      </c>
      <c r="O9" s="16">
        <v>30593</v>
      </c>
    </row>
    <row r="10" spans="1:15" ht="21" customHeight="1">
      <c r="A10" s="25"/>
      <c r="B10" s="20" t="s">
        <v>16</v>
      </c>
      <c r="C10" s="21">
        <v>0.31320524550167733</v>
      </c>
      <c r="D10" s="21">
        <v>0.30932749291419737</v>
      </c>
      <c r="E10" s="21">
        <v>0.3253560701482414</v>
      </c>
      <c r="F10" s="21">
        <v>0.3471553920181149</v>
      </c>
      <c r="G10" s="21">
        <v>0.3141308458338586</v>
      </c>
      <c r="H10" s="21">
        <v>0.3236832036730009</v>
      </c>
      <c r="I10" s="21">
        <v>0.3648983639067922</v>
      </c>
      <c r="J10" s="21">
        <v>0.37953222347053417</v>
      </c>
      <c r="K10" s="21">
        <v>0.3598670904362901</v>
      </c>
      <c r="L10" s="21">
        <v>0.345628773956419</v>
      </c>
      <c r="M10" s="21">
        <v>0.358756100329134</v>
      </c>
      <c r="N10" s="21">
        <v>0.36826165960024226</v>
      </c>
      <c r="O10" s="21">
        <v>0.34140162928244616</v>
      </c>
    </row>
    <row r="11" spans="1:15" ht="21" customHeight="1">
      <c r="A11" s="25" t="s">
        <v>6</v>
      </c>
      <c r="B11" s="20" t="s">
        <v>10</v>
      </c>
      <c r="C11" s="16">
        <v>1289</v>
      </c>
      <c r="D11" s="16">
        <v>1676</v>
      </c>
      <c r="E11" s="16">
        <v>2048</v>
      </c>
      <c r="F11" s="16">
        <v>1149</v>
      </c>
      <c r="G11" s="16">
        <v>1260</v>
      </c>
      <c r="H11" s="16">
        <v>1464</v>
      </c>
      <c r="I11" s="16">
        <v>784</v>
      </c>
      <c r="J11" s="16">
        <v>1634</v>
      </c>
      <c r="K11" s="16">
        <v>1389</v>
      </c>
      <c r="L11" s="16">
        <v>1537</v>
      </c>
      <c r="M11" s="16">
        <v>2047</v>
      </c>
      <c r="N11" s="16">
        <v>1184</v>
      </c>
      <c r="O11" s="16">
        <v>17461</v>
      </c>
    </row>
    <row r="12" spans="1:15" ht="21" customHeight="1">
      <c r="A12" s="25"/>
      <c r="B12" s="20" t="s">
        <v>16</v>
      </c>
      <c r="C12" s="21">
        <v>0.1965538273863983</v>
      </c>
      <c r="D12" s="21">
        <v>0.21592373099716566</v>
      </c>
      <c r="E12" s="21">
        <v>0.19843038465264995</v>
      </c>
      <c r="F12" s="21">
        <v>0.16260968015850552</v>
      </c>
      <c r="G12" s="21">
        <v>0.15883020294970376</v>
      </c>
      <c r="H12" s="21">
        <v>0.1867108787144497</v>
      </c>
      <c r="I12" s="21">
        <v>0.1943480416460089</v>
      </c>
      <c r="J12" s="21">
        <v>0.1668879583290777</v>
      </c>
      <c r="K12" s="21">
        <v>0.20066454781854953</v>
      </c>
      <c r="L12" s="21">
        <v>0.20175899186138094</v>
      </c>
      <c r="M12" s="21">
        <v>0.23232323232323232</v>
      </c>
      <c r="N12" s="21">
        <v>0.23904704219664852</v>
      </c>
      <c r="O12" s="21">
        <v>0.19485548487891977</v>
      </c>
    </row>
    <row r="13" spans="1:15" ht="21" customHeight="1">
      <c r="A13" s="25" t="s">
        <v>7</v>
      </c>
      <c r="B13" s="20" t="s">
        <v>10</v>
      </c>
      <c r="C13" s="16">
        <v>2078</v>
      </c>
      <c r="D13" s="16">
        <v>2484</v>
      </c>
      <c r="E13" s="16">
        <v>3492</v>
      </c>
      <c r="F13" s="16">
        <v>2490</v>
      </c>
      <c r="G13" s="16">
        <v>2888</v>
      </c>
      <c r="H13" s="16">
        <v>2557</v>
      </c>
      <c r="I13" s="16">
        <v>1072</v>
      </c>
      <c r="J13" s="16">
        <v>2887</v>
      </c>
      <c r="K13" s="16">
        <v>1846</v>
      </c>
      <c r="L13" s="16">
        <v>2257</v>
      </c>
      <c r="M13" s="16">
        <v>2260</v>
      </c>
      <c r="N13" s="16">
        <v>1139</v>
      </c>
      <c r="O13" s="16">
        <v>27450</v>
      </c>
    </row>
    <row r="14" spans="1:15" ht="21" customHeight="1">
      <c r="A14" s="25"/>
      <c r="B14" s="20" t="s">
        <v>16</v>
      </c>
      <c r="C14" s="21">
        <v>0.3168648978347057</v>
      </c>
      <c r="D14" s="21">
        <v>0.32002061324400927</v>
      </c>
      <c r="E14" s="21">
        <v>0.33833930820656916</v>
      </c>
      <c r="F14" s="21">
        <v>0.3523917350693462</v>
      </c>
      <c r="G14" s="21">
        <v>0.36404890961805125</v>
      </c>
      <c r="H14" s="21">
        <v>0.3261063639841857</v>
      </c>
      <c r="I14" s="21">
        <v>0.26574119980168565</v>
      </c>
      <c r="J14" s="21">
        <v>0.29486262894494947</v>
      </c>
      <c r="K14" s="21">
        <v>0.26668592892227677</v>
      </c>
      <c r="L14" s="21">
        <v>0.29627198739826727</v>
      </c>
      <c r="M14" s="21">
        <v>0.2564975598683464</v>
      </c>
      <c r="N14" s="21">
        <v>0.2299616394104583</v>
      </c>
      <c r="O14" s="21">
        <v>0.3063274188148644</v>
      </c>
    </row>
    <row r="15" spans="1:15" ht="21" customHeight="1">
      <c r="A15" s="26" t="s">
        <v>12</v>
      </c>
      <c r="B15" s="8" t="s">
        <v>10</v>
      </c>
      <c r="C15" s="3">
        <v>267</v>
      </c>
      <c r="D15" s="3">
        <v>280</v>
      </c>
      <c r="E15" s="3">
        <v>331</v>
      </c>
      <c r="F15" s="3">
        <v>189</v>
      </c>
      <c r="G15" s="3">
        <v>244</v>
      </c>
      <c r="H15" s="3">
        <v>229</v>
      </c>
      <c r="I15" s="3">
        <v>112</v>
      </c>
      <c r="J15" s="3">
        <v>290</v>
      </c>
      <c r="K15" s="3">
        <v>257</v>
      </c>
      <c r="L15" s="3">
        <v>176</v>
      </c>
      <c r="M15" s="3">
        <v>227</v>
      </c>
      <c r="N15" s="3">
        <v>58</v>
      </c>
      <c r="O15" s="3">
        <v>2660</v>
      </c>
    </row>
    <row r="16" spans="1:15" ht="21" customHeight="1">
      <c r="A16" s="26"/>
      <c r="B16" s="8" t="s">
        <v>16</v>
      </c>
      <c r="C16" s="14">
        <v>0.04071363220494053</v>
      </c>
      <c r="D16" s="14">
        <v>0.03607317701623293</v>
      </c>
      <c r="E16" s="14">
        <v>0.0320705358007945</v>
      </c>
      <c r="F16" s="14">
        <v>0.02674780639682989</v>
      </c>
      <c r="G16" s="14">
        <v>0.03075759485692676</v>
      </c>
      <c r="H16" s="14">
        <v>0.029205458487437826</v>
      </c>
      <c r="I16" s="14">
        <v>0.027764005949429845</v>
      </c>
      <c r="J16" s="14">
        <v>0.02961903789194158</v>
      </c>
      <c r="K16" s="14">
        <v>0.03712799768852933</v>
      </c>
      <c r="L16" s="14">
        <v>0.023103176686794433</v>
      </c>
      <c r="M16" s="14">
        <v>0.025763250482351605</v>
      </c>
      <c r="N16" s="14">
        <v>0.011710074702200686</v>
      </c>
      <c r="O16" s="14">
        <v>0.029684187032697245</v>
      </c>
    </row>
    <row r="17" spans="1:15" ht="21" customHeight="1">
      <c r="A17" s="26" t="s">
        <v>13</v>
      </c>
      <c r="B17" s="8" t="s">
        <v>10</v>
      </c>
      <c r="C17" s="3">
        <v>418</v>
      </c>
      <c r="D17" s="3">
        <v>347</v>
      </c>
      <c r="E17" s="3">
        <v>381</v>
      </c>
      <c r="F17" s="3">
        <v>286</v>
      </c>
      <c r="G17" s="3">
        <v>430</v>
      </c>
      <c r="H17" s="3">
        <v>451</v>
      </c>
      <c r="I17" s="3">
        <v>148</v>
      </c>
      <c r="J17" s="3">
        <v>592</v>
      </c>
      <c r="K17" s="3">
        <v>440</v>
      </c>
      <c r="L17" s="3">
        <v>527</v>
      </c>
      <c r="M17" s="3">
        <v>432</v>
      </c>
      <c r="N17" s="3">
        <v>247</v>
      </c>
      <c r="O17" s="3">
        <v>4699</v>
      </c>
    </row>
    <row r="18" spans="1:15" ht="21" customHeight="1">
      <c r="A18" s="26"/>
      <c r="B18" s="8" t="s">
        <v>16</v>
      </c>
      <c r="C18" s="14">
        <v>0.06373894480024397</v>
      </c>
      <c r="D18" s="14">
        <v>0.04470497294511724</v>
      </c>
      <c r="E18" s="14">
        <v>0.03691502761360333</v>
      </c>
      <c r="F18" s="14">
        <v>0.040475516558165864</v>
      </c>
      <c r="G18" s="14">
        <v>0.05420395814950208</v>
      </c>
      <c r="H18" s="14">
        <v>0.05751817370233389</v>
      </c>
      <c r="I18" s="14">
        <v>0.03668815071888944</v>
      </c>
      <c r="J18" s="14">
        <v>0.06046369114492902</v>
      </c>
      <c r="K18" s="14">
        <v>0.06356544351343542</v>
      </c>
      <c r="L18" s="14">
        <v>0.06917826201102652</v>
      </c>
      <c r="M18" s="14">
        <v>0.049029622063329927</v>
      </c>
      <c r="N18" s="14">
        <v>0.04986876640419948</v>
      </c>
      <c r="O18" s="14">
        <v>0.0524383439348287</v>
      </c>
    </row>
    <row r="19" spans="1:15" ht="21" customHeight="1">
      <c r="A19" s="26" t="s">
        <v>14</v>
      </c>
      <c r="B19" s="8" t="s">
        <v>10</v>
      </c>
      <c r="C19" s="3">
        <v>329</v>
      </c>
      <c r="D19" s="3">
        <v>424</v>
      </c>
      <c r="E19" s="3">
        <v>517</v>
      </c>
      <c r="F19" s="3">
        <v>402</v>
      </c>
      <c r="G19" s="3">
        <v>487</v>
      </c>
      <c r="H19" s="3">
        <v>449</v>
      </c>
      <c r="I19" s="3">
        <v>344</v>
      </c>
      <c r="J19" s="3">
        <v>478</v>
      </c>
      <c r="K19" s="3">
        <v>398</v>
      </c>
      <c r="L19" s="3">
        <v>398</v>
      </c>
      <c r="M19" s="3">
        <v>458</v>
      </c>
      <c r="N19" s="3">
        <v>411</v>
      </c>
      <c r="O19" s="3">
        <v>5095</v>
      </c>
    </row>
    <row r="20" spans="1:15" ht="21" customHeight="1">
      <c r="A20" s="26"/>
      <c r="B20" s="8" t="s">
        <v>16</v>
      </c>
      <c r="C20" s="14">
        <v>0.0501677340652638</v>
      </c>
      <c r="D20" s="14">
        <v>0.05462509662458129</v>
      </c>
      <c r="E20" s="14">
        <v>0.050092045344443364</v>
      </c>
      <c r="F20" s="14">
        <v>0.05689215963770167</v>
      </c>
      <c r="G20" s="14">
        <v>0.061389133997226765</v>
      </c>
      <c r="H20" s="14">
        <v>0.05726310419589338</v>
      </c>
      <c r="I20" s="14">
        <v>0.08527516113039167</v>
      </c>
      <c r="J20" s="14">
        <v>0.048820345214993364</v>
      </c>
      <c r="K20" s="14">
        <v>0.05749783299624386</v>
      </c>
      <c r="L20" s="14">
        <v>0.05224468364400105</v>
      </c>
      <c r="M20" s="14">
        <v>0.05198047894677108</v>
      </c>
      <c r="N20" s="14">
        <v>0.08298001211387036</v>
      </c>
      <c r="O20" s="14">
        <v>0.056857493583305434</v>
      </c>
    </row>
    <row r="21" spans="1:15" ht="21" customHeight="1">
      <c r="A21" s="26" t="s">
        <v>15</v>
      </c>
      <c r="B21" s="8" t="s">
        <v>10</v>
      </c>
      <c r="C21" s="3">
        <v>123</v>
      </c>
      <c r="D21" s="3">
        <v>150</v>
      </c>
      <c r="E21" s="3">
        <v>194</v>
      </c>
      <c r="F21" s="3">
        <v>97</v>
      </c>
      <c r="G21" s="3">
        <v>132</v>
      </c>
      <c r="H21" s="3">
        <v>153</v>
      </c>
      <c r="I21" s="3">
        <v>102</v>
      </c>
      <c r="J21" s="3">
        <v>194</v>
      </c>
      <c r="K21" s="3">
        <v>101</v>
      </c>
      <c r="L21" s="3">
        <v>90</v>
      </c>
      <c r="M21" s="3">
        <v>226</v>
      </c>
      <c r="N21" s="3">
        <v>90</v>
      </c>
      <c r="O21" s="3">
        <v>1652</v>
      </c>
    </row>
    <row r="22" spans="1:15" ht="21" customHeight="1">
      <c r="A22" s="27"/>
      <c r="B22" s="9" t="s">
        <v>16</v>
      </c>
      <c r="C22" s="15">
        <v>0.018755718206770355</v>
      </c>
      <c r="D22" s="15">
        <v>0.01932491625869621</v>
      </c>
      <c r="E22" s="15">
        <v>0.018796628233698286</v>
      </c>
      <c r="F22" s="15">
        <v>0.013727710161335975</v>
      </c>
      <c r="G22" s="15">
        <v>0.01663935459473087</v>
      </c>
      <c r="H22" s="15">
        <v>0.019512817242698634</v>
      </c>
      <c r="I22" s="15">
        <v>0.02528507684680218</v>
      </c>
      <c r="J22" s="15">
        <v>0.01981411500357471</v>
      </c>
      <c r="K22" s="15">
        <v>0.014591158624674949</v>
      </c>
      <c r="L22" s="15">
        <v>0.01181412444211079</v>
      </c>
      <c r="M22" s="15">
        <v>0.025649755986834638</v>
      </c>
      <c r="N22" s="15">
        <v>0.018170805572380374</v>
      </c>
      <c r="O22" s="15">
        <v>0.01843544247293829</v>
      </c>
    </row>
    <row r="23" spans="1:15" ht="21" customHeight="1">
      <c r="A23" s="28" t="s">
        <v>0</v>
      </c>
      <c r="B23" s="11" t="s">
        <v>10</v>
      </c>
      <c r="C23" s="12">
        <v>6558</v>
      </c>
      <c r="D23" s="12">
        <v>7762</v>
      </c>
      <c r="E23" s="12">
        <v>10321</v>
      </c>
      <c r="F23" s="12">
        <v>7066</v>
      </c>
      <c r="G23" s="12">
        <v>7933</v>
      </c>
      <c r="H23" s="12">
        <v>7841</v>
      </c>
      <c r="I23" s="12">
        <v>4034</v>
      </c>
      <c r="J23" s="12">
        <v>9791</v>
      </c>
      <c r="K23" s="12">
        <v>6922</v>
      </c>
      <c r="L23" s="12">
        <v>7618</v>
      </c>
      <c r="M23" s="12">
        <v>8811</v>
      </c>
      <c r="N23" s="12">
        <v>4953</v>
      </c>
      <c r="O23" s="12">
        <v>89610</v>
      </c>
    </row>
    <row r="24" spans="1:15" ht="21" customHeight="1">
      <c r="A24" s="29"/>
      <c r="B24" s="11" t="s">
        <v>16</v>
      </c>
      <c r="C24" s="13">
        <v>1</v>
      </c>
      <c r="D24" s="13">
        <v>1</v>
      </c>
      <c r="E24" s="13">
        <v>1</v>
      </c>
      <c r="F24" s="13">
        <v>1</v>
      </c>
      <c r="G24" s="13">
        <v>1</v>
      </c>
      <c r="H24" s="13">
        <v>1</v>
      </c>
      <c r="I24" s="13">
        <v>1</v>
      </c>
      <c r="J24" s="13">
        <v>1</v>
      </c>
      <c r="K24" s="13">
        <v>1</v>
      </c>
      <c r="L24" s="13">
        <v>1</v>
      </c>
      <c r="M24" s="13">
        <v>1</v>
      </c>
      <c r="N24" s="13">
        <v>1</v>
      </c>
      <c r="O24" s="13">
        <v>1</v>
      </c>
    </row>
    <row r="26" spans="1:15" ht="42" customHeight="1">
      <c r="A26" s="30" t="s">
        <v>24</v>
      </c>
      <c r="B26" s="30"/>
      <c r="C26" s="30"/>
      <c r="D26" s="30"/>
      <c r="E26" s="30"/>
      <c r="F26" s="30"/>
      <c r="G26" s="30"/>
      <c r="H26" s="17"/>
      <c r="I26" s="17"/>
      <c r="J26" s="17"/>
      <c r="K26" s="17"/>
      <c r="L26" s="18"/>
      <c r="M26" s="18"/>
      <c r="N26" s="18"/>
      <c r="O26" s="17"/>
    </row>
  </sheetData>
  <sheetProtection/>
  <mergeCells count="11">
    <mergeCell ref="A19:A20"/>
    <mergeCell ref="A9:A10"/>
    <mergeCell ref="A21:A22"/>
    <mergeCell ref="A23:A24"/>
    <mergeCell ref="A26:G26"/>
    <mergeCell ref="A6:B6"/>
    <mergeCell ref="A7:A8"/>
    <mergeCell ref="A11:A12"/>
    <mergeCell ref="A13:A14"/>
    <mergeCell ref="A15:A16"/>
    <mergeCell ref="A17:A18"/>
  </mergeCells>
  <printOptions/>
  <pageMargins left="0.75" right="0.75" top="1" bottom="1" header="0" footer="0"/>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2009-02-17T18:02:08Z</dcterms:created>
  <dcterms:modified xsi:type="dcterms:W3CDTF">2012-03-05T20:34:04Z</dcterms:modified>
  <cp:category/>
  <cp:version/>
  <cp:contentType/>
  <cp:contentStatus/>
</cp:coreProperties>
</file>