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<sst xmlns="http://schemas.openxmlformats.org/spreadsheetml/2006/main" count="46" uniqueCount="29">
  <si>
    <t>Total</t>
  </si>
  <si>
    <t xml:space="preserve">                              (% por columna)</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</si>
  <si>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</si>
  <si>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</si>
  <si>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</si>
  <si>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</si>
  <si>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</si>
  <si>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</si>
  <si>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</si>
  <si>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</si>
  <si>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</si>
  <si>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</si>
  <si>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</si>
  <si>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</si>
  <si>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</si>
  <si>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</si>
  <si>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</si>
  <si>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</si>
  <si>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Abril</t>
  </si>
  <si>
    <t>Mayo</t>
  </si>
  <si>
    <t>Junio</t>
  </si>
  <si>
    <t>Julio</t>
  </si>
  <si>
    <t>Agosto</t>
  </si>
  <si>
    <t>Septiembre</t>
  </si>
  <si>
    <t>Octubre</t>
  </si>
  <si>
    <t>Noviembre</t>
  </si>
  <si>
    <t>Diciembre</t>
  </si>
  <si>
    <t xml:space="preserve">                              Mes de presentación de la solicitud de información pública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</si>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</sst>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top style="thin">
        <color rgb="FF38939B"/>
      </top>
      <bottom style="thin">
        <color rgb="FF38939B"/>
      </bottom>
    </border>
    <border>
      <left style="thin">
        <color rgb="FF38939B"/>
      </left>
      <right/>
      <top style="thin">
        <color rgb="FF38939B"/>
      </top>
      <bottom/>
    </border>
    <border>
      <left style="thin">
        <color rgb="FF38939B"/>
      </left>
      <right style="thin">
        <color rgb="FF38939B"/>
      </right>
      <top style="thin">
        <color rgb="FF38939B"/>
      </top>
      <bottom/>
    </border>
    <border>
      <left style="thin">
        <color theme="0"/>
      </left>
      <right style="thin">
        <color theme="0"/>
      </right>
      <top style="thin">
        <color theme="0"/>
      </top>
      <bottom style="thin">
        <color theme="0"/>
      </bottom>
    </border>
    <border>
      <left style="thin">
        <color theme="8" tint="-0.24997000396251678"/>
      </left>
      <right style="thin">
        <color theme="8" tint="-0.24997000396251678"/>
      </right>
      <top style="thin">
        <color theme="8" tint="-0.24997000396251678"/>
      </top>
      <bottom style="thin">
        <color theme="8" tint="-0.24997000396251678"/>
      </bottom>
    </border>
    <border>
      <left style="thin">
        <color theme="8" tint="-0.24997000396251678"/>
      </left>
      <right style="thin">
        <color theme="8" tint="-0.24997000396251678"/>
      </right>
      <top style="thin">
        <color theme="8" tint="-0.24997000396251678"/>
      </top>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2">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8">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5" fillId="33" borderId="11" xfId="0" applyNumberFormat="1" applyFont="1" applyFill="1" applyBorder="1" applyAlignment="1">
      <alignment horizontal="center" vertical="center" wrapText="1"/>
    </xf>
    <xf numFmtId="4" fontId="25" fillId="33" borderId="12"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164" fontId="18" fillId="0" borderId="15" xfId="54" applyNumberFormat="1" applyFont="1" applyBorder="1" applyAlignment="1">
      <alignment horizontal="center" vertical="center" wrapText="1"/>
    </xf>
    <xf numFmtId="4" fontId="25" fillId="33" borderId="16" xfId="0" applyNumberFormat="1" applyFont="1" applyFill="1" applyBorder="1" applyAlignment="1">
      <alignment horizontal="center" vertical="center" wrapText="1"/>
    </xf>
    <xf numFmtId="3" fontId="25" fillId="33" borderId="16"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0" fontId="19" fillId="0" borderId="13" xfId="0" applyFont="1" applyBorder="1" applyAlignment="1">
      <alignment horizontal="center" vertical="center"/>
    </xf>
    <xf numFmtId="165" fontId="1" fillId="0" borderId="17" xfId="52" applyNumberFormat="1" applyFont="1" applyBorder="1" applyAlignment="1">
      <alignment horizontal="center" vertical="center" wrapText="1"/>
      <protection/>
    </xf>
    <xf numFmtId="165" fontId="17" fillId="0" borderId="17" xfId="52" applyNumberFormat="1" applyFont="1" applyBorder="1" applyAlignment="1">
      <alignment horizontal="center" vertical="center" wrapText="1"/>
      <protection/>
    </xf>
    <xf numFmtId="165" fontId="17" fillId="0" borderId="18" xfId="52" applyNumberFormat="1" applyFont="1" applyBorder="1" applyAlignment="1">
      <alignment horizontal="center" vertical="center" wrapText="1"/>
      <protection/>
    </xf>
    <xf numFmtId="4" fontId="25" fillId="33" borderId="13" xfId="0" applyNumberFormat="1" applyFont="1" applyFill="1" applyBorder="1" applyAlignment="1">
      <alignment horizontal="center" vertical="center" wrapText="1"/>
    </xf>
    <xf numFmtId="4" fontId="25"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7" fillId="0" borderId="10" xfId="0" applyFont="1" applyBorder="1" applyAlignment="1">
      <alignment horizontal="left" vertical="center"/>
    </xf>
    <xf numFmtId="0" fontId="37" fillId="0" borderId="15" xfId="0" applyFont="1" applyBorder="1" applyAlignment="1">
      <alignment horizontal="left" vertical="center"/>
    </xf>
    <xf numFmtId="4" fontId="25" fillId="33" borderId="20" xfId="0" applyNumberFormat="1" applyFont="1" applyFill="1" applyBorder="1" applyAlignment="1">
      <alignment horizontal="left" vertical="center" wrapText="1"/>
    </xf>
    <xf numFmtId="4" fontId="25" fillId="33" borderId="21" xfId="0" applyNumberFormat="1" applyFont="1" applyFill="1" applyBorder="1" applyAlignment="1">
      <alignment horizontal="left" vertical="center" wrapText="1"/>
    </xf>
    <xf numFmtId="0" fontId="3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15" width="13.7109375" style="1" customWidth="1"/>
    <col min="16" max="16384" width="9.140625" style="1" customWidth="1"/>
  </cols>
  <sheetData>
    <row r="1" ht="21" customHeight="1">
      <c r="A1" s="2" t="s">
        <v>17</v>
      </c>
    </row>
    <row r="2" ht="21" customHeight="1">
      <c r="A2" s="2" t="s">
        <v>8</v>
      </c>
    </row>
    <row r="3" spans="1:2" ht="21" customHeight="1">
      <c r="A3" s="4" t="s">
        <v>27</v>
      </c>
      <c r="B3" s="4"/>
    </row>
    <row r="4" ht="21" customHeight="1">
      <c r="A4" s="2" t="s">
        <v>1</v>
      </c>
    </row>
    <row r="6" spans="1:15" ht="42" customHeight="1">
      <c r="A6" s="19" t="s">
        <v>9</v>
      </c>
      <c r="B6" s="20"/>
      <c r="C6" s="5" t="s">
        <v>2</v>
      </c>
      <c r="D6" s="5" t="s">
        <v>3</v>
      </c>
      <c r="E6" s="5" t="s">
        <v>4</v>
      </c>
      <c r="F6" s="5" t="s">
        <v>18</v>
      </c>
      <c r="G6" s="5" t="s">
        <v>19</v>
      </c>
      <c r="H6" s="5" t="s">
        <v>20</v>
      </c>
      <c r="I6" s="5" t="s">
        <v>21</v>
      </c>
      <c r="J6" s="5" t="s">
        <v>22</v>
      </c>
      <c r="K6" s="5" t="s">
        <v>23</v>
      </c>
      <c r="L6" s="5" t="s">
        <v>24</v>
      </c>
      <c r="M6" s="5" t="s">
        <v>25</v>
      </c>
      <c r="N6" s="5" t="s">
        <v>26</v>
      </c>
      <c r="O6" s="6" t="s">
        <v>0</v>
      </c>
    </row>
    <row r="7" spans="1:15" ht="21" customHeight="1">
      <c r="A7" s="21" t="s">
        <v>11</v>
      </c>
      <c r="B7" s="7" t="s">
        <v>10</v>
      </c>
      <c r="C7" s="3">
        <f aca="true" t="shared" si="0" ref="C7:F8">SUM(C9,C11,C13)</f>
        <v>6362</v>
      </c>
      <c r="D7" s="3">
        <f t="shared" si="0"/>
        <v>6948</v>
      </c>
      <c r="E7" s="3">
        <f t="shared" si="0"/>
        <v>6547</v>
      </c>
      <c r="F7" s="3">
        <f t="shared" si="0"/>
        <v>5541</v>
      </c>
      <c r="G7" s="3">
        <f aca="true" t="shared" si="1" ref="G7:N7">SUM(G9,G11,G13)</f>
        <v>6484</v>
      </c>
      <c r="H7" s="3">
        <f t="shared" si="1"/>
        <v>6779</v>
      </c>
      <c r="I7" s="3">
        <f t="shared" si="1"/>
        <v>5045</v>
      </c>
      <c r="J7" s="3">
        <f t="shared" si="1"/>
        <v>7170</v>
      </c>
      <c r="K7" s="3">
        <f t="shared" si="1"/>
        <v>4571</v>
      </c>
      <c r="L7" s="3">
        <f t="shared" si="1"/>
        <v>7818</v>
      </c>
      <c r="M7" s="3">
        <f t="shared" si="1"/>
        <v>6897</v>
      </c>
      <c r="N7" s="3">
        <f t="shared" si="1"/>
        <v>2490</v>
      </c>
      <c r="O7" s="3">
        <f>SUM(O9,O11,O13)</f>
        <v>72652</v>
      </c>
    </row>
    <row r="8" spans="1:15" ht="21" customHeight="1">
      <c r="A8" s="21"/>
      <c r="B8" s="7" t="s">
        <v>16</v>
      </c>
      <c r="C8" s="10">
        <f t="shared" si="0"/>
        <v>0.7499705292938819</v>
      </c>
      <c r="D8" s="10">
        <f t="shared" si="0"/>
        <v>0.8646092583374814</v>
      </c>
      <c r="E8" s="10">
        <f t="shared" si="0"/>
        <v>0.8380696364567333</v>
      </c>
      <c r="F8" s="10">
        <f t="shared" si="0"/>
        <v>0.8464711274060496</v>
      </c>
      <c r="G8" s="10">
        <f aca="true" t="shared" si="2" ref="G8:N8">SUM(G10,G12,G14)</f>
        <v>0.8489133280963603</v>
      </c>
      <c r="H8" s="10">
        <f t="shared" si="2"/>
        <v>0.8207021791767555</v>
      </c>
      <c r="I8" s="10">
        <f t="shared" si="2"/>
        <v>0.8545054200542006</v>
      </c>
      <c r="J8" s="10">
        <f t="shared" si="2"/>
        <v>0.872050595962053</v>
      </c>
      <c r="K8" s="10">
        <f t="shared" si="2"/>
        <v>0.8471089696071165</v>
      </c>
      <c r="L8" s="10">
        <f t="shared" si="2"/>
        <v>0.8377625375053579</v>
      </c>
      <c r="M8" s="10">
        <f t="shared" si="2"/>
        <v>0.9012152097216777</v>
      </c>
      <c r="N8" s="10">
        <f t="shared" si="2"/>
        <v>0.8139915004903563</v>
      </c>
      <c r="O8" s="10">
        <f>SUM(O10,O12,O14)</f>
        <v>0.8414542337939102</v>
      </c>
    </row>
    <row r="9" spans="1:15" ht="21" customHeight="1">
      <c r="A9" s="22" t="s">
        <v>5</v>
      </c>
      <c r="B9" s="15" t="s">
        <v>10</v>
      </c>
      <c r="C9" s="14">
        <v>2462</v>
      </c>
      <c r="D9" s="14">
        <v>2736</v>
      </c>
      <c r="E9" s="14">
        <v>2618</v>
      </c>
      <c r="F9" s="14">
        <v>2101</v>
      </c>
      <c r="G9" s="14">
        <v>2601</v>
      </c>
      <c r="H9" s="14">
        <v>2819</v>
      </c>
      <c r="I9" s="14">
        <v>2026</v>
      </c>
      <c r="J9" s="14">
        <v>2313</v>
      </c>
      <c r="K9" s="14">
        <v>2016</v>
      </c>
      <c r="L9" s="14">
        <v>2863</v>
      </c>
      <c r="M9" s="14">
        <v>2009</v>
      </c>
      <c r="N9" s="14">
        <v>1260</v>
      </c>
      <c r="O9" s="14">
        <v>27824</v>
      </c>
    </row>
    <row r="10" spans="1:15" ht="21" customHeight="1">
      <c r="A10" s="22"/>
      <c r="B10" s="15" t="s">
        <v>16</v>
      </c>
      <c r="C10" s="16">
        <v>0.29022751385123186</v>
      </c>
      <c r="D10" s="16">
        <v>0.34046789447486314</v>
      </c>
      <c r="E10" s="16">
        <v>0.33512544802867383</v>
      </c>
      <c r="F10" s="16">
        <v>0.320959364497403</v>
      </c>
      <c r="G10" s="16">
        <v>0.3405341712490181</v>
      </c>
      <c r="H10" s="16">
        <v>0.34128329297820825</v>
      </c>
      <c r="I10" s="16">
        <v>0.34315718157181574</v>
      </c>
      <c r="J10" s="16">
        <v>0.2813184140111895</v>
      </c>
      <c r="K10" s="16">
        <v>0.37361008154188285</v>
      </c>
      <c r="L10" s="16">
        <v>0.30679382768966995</v>
      </c>
      <c r="M10" s="16">
        <v>0.2625114334248007</v>
      </c>
      <c r="N10" s="16">
        <v>0.4118993135011442</v>
      </c>
      <c r="O10" s="16">
        <v>0.3222570968601244</v>
      </c>
    </row>
    <row r="11" spans="1:15" ht="21" customHeight="1">
      <c r="A11" s="22" t="s">
        <v>6</v>
      </c>
      <c r="B11" s="15" t="s">
        <v>10</v>
      </c>
      <c r="C11" s="14">
        <v>1478</v>
      </c>
      <c r="D11" s="14">
        <v>1562</v>
      </c>
      <c r="E11" s="14">
        <v>1208</v>
      </c>
      <c r="F11" s="14">
        <v>1282</v>
      </c>
      <c r="G11" s="14">
        <v>1435</v>
      </c>
      <c r="H11" s="14">
        <v>1939</v>
      </c>
      <c r="I11" s="14">
        <v>1297</v>
      </c>
      <c r="J11" s="14">
        <v>1356</v>
      </c>
      <c r="K11" s="14">
        <v>1077</v>
      </c>
      <c r="L11" s="14">
        <v>1826</v>
      </c>
      <c r="M11" s="14">
        <v>1338</v>
      </c>
      <c r="N11" s="14">
        <v>552</v>
      </c>
      <c r="O11" s="14">
        <v>16350</v>
      </c>
    </row>
    <row r="12" spans="1:15" ht="21" customHeight="1">
      <c r="A12" s="22"/>
      <c r="B12" s="15" t="s">
        <v>16</v>
      </c>
      <c r="C12" s="16">
        <v>0.1742308145703171</v>
      </c>
      <c r="D12" s="16">
        <v>0.19437531110004977</v>
      </c>
      <c r="E12" s="16">
        <v>0.15463389656938045</v>
      </c>
      <c r="F12" s="16">
        <v>0.1958447907118851</v>
      </c>
      <c r="G12" s="16">
        <v>0.1878764074365017</v>
      </c>
      <c r="H12" s="16">
        <v>0.2347457627118644</v>
      </c>
      <c r="I12" s="16">
        <v>0.21968157181571815</v>
      </c>
      <c r="J12" s="16">
        <v>0.16492337630746776</v>
      </c>
      <c r="K12" s="16">
        <v>0.199592290585619</v>
      </c>
      <c r="L12" s="16">
        <v>0.19567081011573081</v>
      </c>
      <c r="M12" s="16">
        <v>0.17483339866718933</v>
      </c>
      <c r="N12" s="16">
        <v>0.18045112781954883</v>
      </c>
      <c r="O12" s="16">
        <v>0.1893654231477514</v>
      </c>
    </row>
    <row r="13" spans="1:15" ht="21" customHeight="1">
      <c r="A13" s="22" t="s">
        <v>7</v>
      </c>
      <c r="B13" s="15" t="s">
        <v>10</v>
      </c>
      <c r="C13" s="14">
        <v>2422</v>
      </c>
      <c r="D13" s="14">
        <v>2650</v>
      </c>
      <c r="E13" s="14">
        <v>2721</v>
      </c>
      <c r="F13" s="14">
        <v>2158</v>
      </c>
      <c r="G13" s="14">
        <v>2448</v>
      </c>
      <c r="H13" s="14">
        <v>2021</v>
      </c>
      <c r="I13" s="14">
        <v>1722</v>
      </c>
      <c r="J13" s="14">
        <v>3501</v>
      </c>
      <c r="K13" s="14">
        <v>1478</v>
      </c>
      <c r="L13" s="14">
        <v>3129</v>
      </c>
      <c r="M13" s="14">
        <v>3550</v>
      </c>
      <c r="N13" s="14">
        <v>678</v>
      </c>
      <c r="O13" s="14">
        <v>28478</v>
      </c>
    </row>
    <row r="14" spans="1:15" ht="21" customHeight="1">
      <c r="A14" s="22"/>
      <c r="B14" s="15" t="s">
        <v>16</v>
      </c>
      <c r="C14" s="16">
        <v>0.2855122008723329</v>
      </c>
      <c r="D14" s="16">
        <v>0.32976605276256843</v>
      </c>
      <c r="E14" s="16">
        <v>0.34831029185867896</v>
      </c>
      <c r="F14" s="16">
        <v>0.32966697219676144</v>
      </c>
      <c r="G14" s="16">
        <v>0.32050274941084056</v>
      </c>
      <c r="H14" s="16">
        <v>0.2446731234866828</v>
      </c>
      <c r="I14" s="16">
        <v>0.2916666666666667</v>
      </c>
      <c r="J14" s="16">
        <v>0.4258088056433958</v>
      </c>
      <c r="K14" s="16">
        <v>0.27390659747961454</v>
      </c>
      <c r="L14" s="16">
        <v>0.33529789969995716</v>
      </c>
      <c r="M14" s="16">
        <v>0.4638703776296877</v>
      </c>
      <c r="N14" s="16">
        <v>0.22164105916966328</v>
      </c>
      <c r="O14" s="16">
        <v>0.32983171378603443</v>
      </c>
    </row>
    <row r="15" spans="1:15" ht="21" customHeight="1">
      <c r="A15" s="23" t="s">
        <v>12</v>
      </c>
      <c r="B15" s="8" t="s">
        <v>10</v>
      </c>
      <c r="C15" s="3">
        <v>307</v>
      </c>
      <c r="D15" s="3">
        <v>196</v>
      </c>
      <c r="E15" s="3">
        <v>275</v>
      </c>
      <c r="F15" s="3">
        <v>225</v>
      </c>
      <c r="G15" s="3">
        <v>182</v>
      </c>
      <c r="H15" s="3">
        <v>248</v>
      </c>
      <c r="I15" s="3">
        <v>63</v>
      </c>
      <c r="J15" s="3">
        <v>207</v>
      </c>
      <c r="K15" s="3">
        <v>161</v>
      </c>
      <c r="L15" s="3">
        <v>225</v>
      </c>
      <c r="M15" s="3">
        <v>151</v>
      </c>
      <c r="N15" s="3">
        <v>70</v>
      </c>
      <c r="O15" s="3">
        <v>2310</v>
      </c>
    </row>
    <row r="16" spans="1:15" ht="21" customHeight="1">
      <c r="A16" s="23"/>
      <c r="B16" s="8" t="s">
        <v>16</v>
      </c>
      <c r="C16" s="17">
        <v>0.03619002711304963</v>
      </c>
      <c r="D16" s="17">
        <v>0.024390243902439025</v>
      </c>
      <c r="E16" s="17">
        <v>0.035202252944188425</v>
      </c>
      <c r="F16" s="17">
        <v>0.034372135655362054</v>
      </c>
      <c r="G16" s="17">
        <v>0.02382822728462948</v>
      </c>
      <c r="H16" s="17">
        <v>0.03002421307506053</v>
      </c>
      <c r="I16" s="17">
        <v>0.010670731707317074</v>
      </c>
      <c r="J16" s="17">
        <v>0.02517635611773291</v>
      </c>
      <c r="K16" s="17">
        <v>0.02983691623424759</v>
      </c>
      <c r="L16" s="17">
        <v>0.02411058722674668</v>
      </c>
      <c r="M16" s="17">
        <v>0.019730824513262774</v>
      </c>
      <c r="N16" s="17">
        <v>0.022883295194508005</v>
      </c>
      <c r="O16" s="17">
        <v>0.026754380885095144</v>
      </c>
    </row>
    <row r="17" spans="1:15" ht="21" customHeight="1">
      <c r="A17" s="23" t="s">
        <v>13</v>
      </c>
      <c r="B17" s="8" t="s">
        <v>10</v>
      </c>
      <c r="C17" s="3">
        <v>459</v>
      </c>
      <c r="D17" s="3">
        <v>292</v>
      </c>
      <c r="E17" s="3">
        <v>455</v>
      </c>
      <c r="F17" s="3">
        <v>299</v>
      </c>
      <c r="G17" s="3">
        <v>424</v>
      </c>
      <c r="H17" s="3">
        <v>575</v>
      </c>
      <c r="I17" s="3">
        <v>471</v>
      </c>
      <c r="J17" s="3">
        <v>320</v>
      </c>
      <c r="K17" s="3">
        <v>268</v>
      </c>
      <c r="L17" s="3">
        <v>569</v>
      </c>
      <c r="M17" s="3">
        <v>218</v>
      </c>
      <c r="N17" s="3">
        <v>149</v>
      </c>
      <c r="O17" s="3">
        <v>4499</v>
      </c>
    </row>
    <row r="18" spans="1:15" ht="21" customHeight="1">
      <c r="A18" s="23"/>
      <c r="B18" s="8" t="s">
        <v>16</v>
      </c>
      <c r="C18" s="17">
        <v>0.05410821643286573</v>
      </c>
      <c r="D18" s="17">
        <v>0.03633648581383773</v>
      </c>
      <c r="E18" s="17">
        <v>0.05824372759856631</v>
      </c>
      <c r="F18" s="17">
        <v>0.04567674915979223</v>
      </c>
      <c r="G18" s="17">
        <v>0.055511914113642306</v>
      </c>
      <c r="H18" s="17">
        <v>0.06961259079903148</v>
      </c>
      <c r="I18" s="17">
        <v>0.07977642276422764</v>
      </c>
      <c r="J18" s="17">
        <v>0.038919970810021895</v>
      </c>
      <c r="K18" s="17">
        <v>0.04966641957005189</v>
      </c>
      <c r="L18" s="17">
        <v>0.060972996142306043</v>
      </c>
      <c r="M18" s="17">
        <v>0.028485561217823075</v>
      </c>
      <c r="N18" s="17">
        <v>0.048708728342595625</v>
      </c>
      <c r="O18" s="17">
        <v>0.05210734181906626</v>
      </c>
    </row>
    <row r="19" spans="1:15" ht="21" customHeight="1">
      <c r="A19" s="23" t="s">
        <v>14</v>
      </c>
      <c r="B19" s="8" t="s">
        <v>10</v>
      </c>
      <c r="C19" s="3">
        <v>1254</v>
      </c>
      <c r="D19" s="3">
        <v>456</v>
      </c>
      <c r="E19" s="3">
        <v>385</v>
      </c>
      <c r="F19" s="3">
        <v>341</v>
      </c>
      <c r="G19" s="3">
        <v>417</v>
      </c>
      <c r="H19" s="3">
        <v>442</v>
      </c>
      <c r="I19" s="3">
        <v>250</v>
      </c>
      <c r="J19" s="3">
        <v>446</v>
      </c>
      <c r="K19" s="3">
        <v>289</v>
      </c>
      <c r="L19" s="3">
        <v>504</v>
      </c>
      <c r="M19" s="3">
        <v>317</v>
      </c>
      <c r="N19" s="3">
        <v>246</v>
      </c>
      <c r="O19" s="3">
        <v>5347</v>
      </c>
    </row>
    <row r="20" spans="1:15" ht="21" customHeight="1">
      <c r="A20" s="23"/>
      <c r="B20" s="8" t="s">
        <v>16</v>
      </c>
      <c r="C20" s="17">
        <v>0.14782506188848285</v>
      </c>
      <c r="D20" s="17">
        <v>0.05674464907914385</v>
      </c>
      <c r="E20" s="17">
        <v>0.0492831541218638</v>
      </c>
      <c r="F20" s="17">
        <v>0.05209288114879316</v>
      </c>
      <c r="G20" s="17">
        <v>0.054595443833464256</v>
      </c>
      <c r="H20" s="17">
        <v>0.05351089588377724</v>
      </c>
      <c r="I20" s="17">
        <v>0.042344173441734426</v>
      </c>
      <c r="J20" s="17">
        <v>0.05424470931646801</v>
      </c>
      <c r="K20" s="17">
        <v>0.05355819125277984</v>
      </c>
      <c r="L20" s="17">
        <v>0.05400771538791256</v>
      </c>
      <c r="M20" s="17">
        <v>0.041421664706650985</v>
      </c>
      <c r="N20" s="17">
        <v>0.08041843739784243</v>
      </c>
      <c r="O20" s="17">
        <v>0.06192886346000162</v>
      </c>
    </row>
    <row r="21" spans="1:15" ht="21" customHeight="1">
      <c r="A21" s="23" t="s">
        <v>15</v>
      </c>
      <c r="B21" s="8" t="s">
        <v>10</v>
      </c>
      <c r="C21" s="3">
        <v>101</v>
      </c>
      <c r="D21" s="3">
        <v>144</v>
      </c>
      <c r="E21" s="3">
        <v>150</v>
      </c>
      <c r="F21" s="3">
        <v>140</v>
      </c>
      <c r="G21" s="3">
        <v>131</v>
      </c>
      <c r="H21" s="3">
        <v>216</v>
      </c>
      <c r="I21" s="3">
        <v>75</v>
      </c>
      <c r="J21" s="3">
        <v>79</v>
      </c>
      <c r="K21" s="3">
        <v>107</v>
      </c>
      <c r="L21" s="3">
        <v>216</v>
      </c>
      <c r="M21" s="3">
        <v>70</v>
      </c>
      <c r="N21" s="3">
        <v>104</v>
      </c>
      <c r="O21" s="3">
        <v>1533</v>
      </c>
    </row>
    <row r="22" spans="1:15" ht="21" customHeight="1">
      <c r="A22" s="24"/>
      <c r="B22" s="9" t="s">
        <v>16</v>
      </c>
      <c r="C22" s="18">
        <v>0.01190616527171991</v>
      </c>
      <c r="D22" s="18">
        <v>0.017919362867098058</v>
      </c>
      <c r="E22" s="18">
        <v>0.019201228878648235</v>
      </c>
      <c r="F22" s="18">
        <v>0.021387106630003053</v>
      </c>
      <c r="G22" s="18">
        <v>0.01715108667190364</v>
      </c>
      <c r="H22" s="18">
        <v>0.026150121065375304</v>
      </c>
      <c r="I22" s="18">
        <v>0.012703252032520325</v>
      </c>
      <c r="J22" s="18">
        <v>0.009608367793724155</v>
      </c>
      <c r="K22" s="18">
        <v>0.0198295033358043</v>
      </c>
      <c r="L22" s="18">
        <v>0.02314616373767681</v>
      </c>
      <c r="M22" s="18">
        <v>0.009146739840585392</v>
      </c>
      <c r="N22" s="18">
        <v>0.03399803857469761</v>
      </c>
      <c r="O22" s="18">
        <v>0.01775518004192678</v>
      </c>
    </row>
    <row r="23" spans="1:15" ht="21" customHeight="1">
      <c r="A23" s="25" t="s">
        <v>0</v>
      </c>
      <c r="B23" s="11" t="s">
        <v>10</v>
      </c>
      <c r="C23" s="12">
        <v>8483</v>
      </c>
      <c r="D23" s="12">
        <v>8036</v>
      </c>
      <c r="E23" s="12">
        <v>7812</v>
      </c>
      <c r="F23" s="12">
        <v>6546</v>
      </c>
      <c r="G23" s="12">
        <v>7638</v>
      </c>
      <c r="H23" s="12">
        <v>8260</v>
      </c>
      <c r="I23" s="12">
        <v>5904</v>
      </c>
      <c r="J23" s="12">
        <v>8222</v>
      </c>
      <c r="K23" s="12">
        <v>5396</v>
      </c>
      <c r="L23" s="12">
        <v>9332</v>
      </c>
      <c r="M23" s="12">
        <v>7653</v>
      </c>
      <c r="N23" s="12">
        <v>3059</v>
      </c>
      <c r="O23" s="12">
        <v>86341</v>
      </c>
    </row>
    <row r="24" spans="1:15" ht="21" customHeight="1">
      <c r="A24" s="26"/>
      <c r="B24" s="11" t="s">
        <v>16</v>
      </c>
      <c r="C24" s="13">
        <v>1</v>
      </c>
      <c r="D24" s="13">
        <v>1</v>
      </c>
      <c r="E24" s="13">
        <v>1</v>
      </c>
      <c r="F24" s="13">
        <v>1</v>
      </c>
      <c r="G24" s="13">
        <v>1</v>
      </c>
      <c r="H24" s="13">
        <v>1</v>
      </c>
      <c r="I24" s="13">
        <v>1</v>
      </c>
      <c r="J24" s="13">
        <v>1</v>
      </c>
      <c r="K24" s="13">
        <v>1</v>
      </c>
      <c r="L24" s="13">
        <v>1</v>
      </c>
      <c r="M24" s="13">
        <v>1</v>
      </c>
      <c r="N24" s="13">
        <v>1</v>
      </c>
      <c r="O24" s="13">
        <v>1</v>
      </c>
    </row>
    <row r="25" ht="15.75" customHeight="1"/>
    <row r="26" spans="1:15" ht="48" customHeight="1">
      <c r="A26" s="27" t="s">
        <v>28</v>
      </c>
      <c r="B26" s="27"/>
      <c r="C26" s="27"/>
      <c r="D26" s="27"/>
      <c r="E26" s="27"/>
      <c r="F26" s="27"/>
      <c r="G26" s="27"/>
      <c r="H26" s="27"/>
      <c r="I26" s="27"/>
      <c r="J26" s="27"/>
      <c r="K26" s="27"/>
      <c r="L26" s="27"/>
      <c r="M26" s="27"/>
      <c r="N26" s="27"/>
      <c r="O26" s="27"/>
    </row>
  </sheetData>
  <sheetProtection/>
  <mergeCells count="11">
    <mergeCell ref="A19:A20"/>
    <mergeCell ref="A9:A10"/>
    <mergeCell ref="A21:A22"/>
    <mergeCell ref="A23:A24"/>
    <mergeCell ref="A26:O26"/>
    <mergeCell ref="A6:B6"/>
    <mergeCell ref="A7:A8"/>
    <mergeCell ref="A11:A12"/>
    <mergeCell ref="A13:A14"/>
    <mergeCell ref="A15:A16"/>
    <mergeCell ref="A17:A18"/>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2009-02-17T18:02:08Z</dcterms:created>
  <dcterms:modified xsi:type="dcterms:W3CDTF">2013-03-19T18:12:01Z</dcterms:modified>
  <cp:category/>
  <cp:version/>
  <cp:contentType/>
  <cp:contentStatus/>
</cp:coreProperties>
</file>