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columna" sheetId="1" r:id="rId1"/>
  </sheets>
  <definedNames/>
  <calcPr fullCalcOnLoad="1"/>
</workbook>
</file>

<file path=xl/sharedStrings.xml><?xml version="1.0" encoding="utf-8"?>
<sst xmlns="http://schemas.openxmlformats.org/spreadsheetml/2006/main" count="49" uniqueCount="32">
  <si>
    <t>Total</t>
  </si>
  <si>
    <t xml:space="preserve">                              (% por columna)</t>
  </si>
  <si>
    <t>Enero</t>
  </si>
  <si>
    <t>Febrero</t>
  </si>
  <si>
    <t>Marzo</t>
  </si>
  <si>
    <t xml:space="preserve">     Administración Pública Central</t>
  </si>
  <si>
    <t xml:space="preserve">     Desconcentrados y Paraestatales</t>
  </si>
  <si>
    <t xml:space="preserve">     Delegaciones Políticas</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</si>
  <si>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</si>
  <si>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</si>
  <si>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</si>
  <si>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</si>
  <si>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</si>
  <si>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</si>
  <si>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</si>
  <si>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</si>
  <si>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</si>
  <si>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</si>
  <si>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Unidad Administrativa responsable de emitir la información: Dirección de Evaluación y Estudios</t>
  </si>
  <si>
    <t>Abril</t>
  </si>
  <si>
    <t>Mayo</t>
  </si>
  <si>
    <t>Junio</t>
  </si>
  <si>
    <t>Julio</t>
  </si>
  <si>
    <t>Agosto</t>
  </si>
  <si>
    <t>Septiembre</t>
  </si>
  <si>
    <t xml:space="preserve">                              Mes de presentación de la solicitud de información pública por Órgano de gobierno, 2013</t>
  </si>
  <si>
    <t>Fecha de actualización: 31 de diciembre de 2013</t>
  </si>
  <si>
    <t>Fecha de validación: 17 de febrero de 2014</t>
  </si>
  <si>
    <t>Octubre</t>
  </si>
  <si>
    <t>Noviembre</t>
  </si>
  <si>
    <t>Diciembre</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</si>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</sst>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
    <numFmt numFmtId="171" formatCode="###0.0%"/>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top style="thin">
        <color rgb="FF38939B"/>
      </top>
      <bottom style="thin">
        <color rgb="FF38939B"/>
      </bottom>
    </border>
    <border>
      <left style="thin">
        <color rgb="FF38939B"/>
      </left>
      <right/>
      <top style="thin">
        <color rgb="FF38939B"/>
      </top>
      <bottom/>
    </border>
    <border>
      <left style="thin">
        <color rgb="FF38939B"/>
      </left>
      <right style="thin">
        <color rgb="FF38939B"/>
      </right>
      <top style="thin">
        <color rgb="FF38939B"/>
      </top>
      <bottom/>
    </border>
    <border>
      <left style="thin">
        <color theme="0"/>
      </left>
      <right style="thin">
        <color theme="0"/>
      </right>
      <top style="thin">
        <color theme="0"/>
      </top>
      <bottom style="thin">
        <color theme="0"/>
      </bottom>
    </border>
    <border>
      <left style="thin">
        <color theme="8" tint="-0.24997000396251678"/>
      </left>
      <right style="thin">
        <color theme="8" tint="-0.24997000396251678"/>
      </right>
      <top style="thin">
        <color theme="8" tint="-0.24997000396251678"/>
      </top>
      <bottom style="thin">
        <color theme="8" tint="-0.24997000396251678"/>
      </bottom>
    </border>
    <border>
      <left style="thin">
        <color theme="8" tint="-0.24997000396251678"/>
      </left>
      <right style="thin">
        <color theme="8" tint="-0.24997000396251678"/>
      </right>
      <top style="thin">
        <color theme="8" tint="-0.24997000396251678"/>
      </top>
      <bottom/>
    </border>
    <border>
      <left style="thin">
        <color theme="0"/>
      </left>
      <right>
        <color indexed="63"/>
      </right>
      <top style="thin">
        <color rgb="FF38939B"/>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
      <left/>
      <right style="thin">
        <color theme="0"/>
      </right>
      <top style="thin">
        <color rgb="FF38939B"/>
      </top>
      <bottom style="thin">
        <color rgb="FF38939B"/>
      </bottom>
    </border>
  </borders>
  <cellStyleXfs count="62">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33">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5" fillId="33" borderId="11" xfId="0" applyNumberFormat="1" applyFont="1" applyFill="1" applyBorder="1" applyAlignment="1">
      <alignment horizontal="center" vertical="center" wrapText="1"/>
    </xf>
    <xf numFmtId="4" fontId="25" fillId="33" borderId="12"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37" fillId="0" borderId="13" xfId="0" applyFont="1" applyBorder="1" applyAlignment="1">
      <alignment horizontal="center" vertical="center"/>
    </xf>
    <xf numFmtId="0" fontId="37" fillId="0" borderId="14" xfId="0" applyFont="1" applyBorder="1" applyAlignment="1">
      <alignment horizontal="center" vertical="center"/>
    </xf>
    <xf numFmtId="164" fontId="18" fillId="0" borderId="15" xfId="54" applyNumberFormat="1" applyFont="1" applyBorder="1" applyAlignment="1">
      <alignment horizontal="center" vertical="center" wrapText="1"/>
    </xf>
    <xf numFmtId="4" fontId="25" fillId="33" borderId="16" xfId="0" applyNumberFormat="1" applyFont="1" applyFill="1" applyBorder="1" applyAlignment="1">
      <alignment horizontal="center" vertical="center" wrapText="1"/>
    </xf>
    <xf numFmtId="3" fontId="25" fillId="33" borderId="16" xfId="0" applyNumberFormat="1" applyFont="1" applyFill="1" applyBorder="1" applyAlignment="1">
      <alignment horizontal="center" vertical="center" wrapText="1"/>
    </xf>
    <xf numFmtId="9" fontId="25" fillId="33" borderId="16" xfId="0" applyNumberFormat="1" applyFont="1" applyFill="1" applyBorder="1" applyAlignment="1">
      <alignment horizontal="center" vertical="center" wrapText="1"/>
    </xf>
    <xf numFmtId="3" fontId="19" fillId="0" borderId="10" xfId="0" applyNumberFormat="1" applyFont="1" applyBorder="1" applyAlignment="1">
      <alignment horizontal="center" vertical="center" wrapText="1"/>
    </xf>
    <xf numFmtId="0" fontId="19" fillId="0" borderId="13" xfId="0" applyFont="1" applyBorder="1" applyAlignment="1">
      <alignment horizontal="center" vertical="center"/>
    </xf>
    <xf numFmtId="0" fontId="37" fillId="0" borderId="0" xfId="0" applyFont="1" applyAlignment="1">
      <alignment horizontal="center" vertical="center"/>
    </xf>
    <xf numFmtId="164" fontId="37" fillId="0" borderId="0" xfId="0" applyNumberFormat="1" applyFont="1" applyAlignment="1">
      <alignment horizontal="center" vertical="center"/>
    </xf>
    <xf numFmtId="164" fontId="1" fillId="0" borderId="17" xfId="52" applyNumberFormat="1" applyFont="1" applyBorder="1" applyAlignment="1">
      <alignment horizontal="center" vertical="center" wrapText="1"/>
      <protection/>
    </xf>
    <xf numFmtId="164" fontId="17" fillId="0" borderId="17" xfId="52" applyNumberFormat="1" applyFont="1" applyBorder="1" applyAlignment="1">
      <alignment horizontal="center" vertical="center" wrapText="1"/>
      <protection/>
    </xf>
    <xf numFmtId="164" fontId="17" fillId="0" borderId="18" xfId="52" applyNumberFormat="1" applyFont="1" applyBorder="1" applyAlignment="1">
      <alignment horizontal="center" vertical="center" wrapText="1"/>
      <protection/>
    </xf>
    <xf numFmtId="0" fontId="37" fillId="0" borderId="0" xfId="0" applyFont="1" applyAlignment="1">
      <alignment vertical="center"/>
    </xf>
    <xf numFmtId="4" fontId="25" fillId="33" borderId="19" xfId="0" applyNumberFormat="1" applyFont="1" applyFill="1" applyBorder="1" applyAlignment="1">
      <alignment horizontal="center" vertical="center" wrapText="1"/>
    </xf>
    <xf numFmtId="0" fontId="38" fillId="0" borderId="0" xfId="0" applyFont="1" applyAlignment="1">
      <alignment vertical="center"/>
    </xf>
    <xf numFmtId="0" fontId="39" fillId="0" borderId="0" xfId="0" applyFont="1" applyAlignment="1">
      <alignment horizontal="justify" vertical="center" wrapText="1"/>
    </xf>
    <xf numFmtId="0" fontId="37" fillId="0" borderId="10" xfId="0" applyFont="1" applyBorder="1" applyAlignment="1">
      <alignment horizontal="left" vertical="center"/>
    </xf>
    <xf numFmtId="0" fontId="19" fillId="0" borderId="10" xfId="0" applyFont="1" applyBorder="1" applyAlignment="1">
      <alignment horizontal="left" vertical="center"/>
    </xf>
    <xf numFmtId="0" fontId="37" fillId="0" borderId="15" xfId="0" applyFont="1" applyBorder="1" applyAlignment="1">
      <alignment horizontal="left" vertical="center"/>
    </xf>
    <xf numFmtId="4" fontId="25" fillId="33" borderId="20" xfId="0" applyNumberFormat="1" applyFont="1" applyFill="1" applyBorder="1" applyAlignment="1">
      <alignment horizontal="left" vertical="center" wrapText="1"/>
    </xf>
    <xf numFmtId="4" fontId="25" fillId="33" borderId="21" xfId="0" applyNumberFormat="1" applyFont="1" applyFill="1" applyBorder="1" applyAlignment="1">
      <alignment horizontal="left" vertical="center" wrapText="1"/>
    </xf>
    <xf numFmtId="4" fontId="25" fillId="33" borderId="13" xfId="0" applyNumberFormat="1" applyFont="1" applyFill="1" applyBorder="1" applyAlignment="1">
      <alignment horizontal="center" vertical="center" wrapText="1"/>
    </xf>
    <xf numFmtId="4" fontId="25"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4.7109375" style="2" customWidth="1"/>
    <col min="3" max="15" width="13.7109375" style="1" customWidth="1"/>
    <col min="16" max="16384" width="9.140625" style="1" customWidth="1"/>
  </cols>
  <sheetData>
    <row r="1" ht="21" customHeight="1">
      <c r="A1" s="2" t="s">
        <v>17</v>
      </c>
    </row>
    <row r="2" ht="21" customHeight="1">
      <c r="A2" s="2" t="s">
        <v>8</v>
      </c>
    </row>
    <row r="3" spans="1:2" ht="21" customHeight="1">
      <c r="A3" s="4" t="s">
        <v>25</v>
      </c>
      <c r="B3" s="4"/>
    </row>
    <row r="4" ht="21" customHeight="1">
      <c r="A4" s="2" t="s">
        <v>1</v>
      </c>
    </row>
    <row r="6" spans="1:15" ht="42" customHeight="1">
      <c r="A6" s="30" t="s">
        <v>9</v>
      </c>
      <c r="B6" s="31"/>
      <c r="C6" s="5" t="s">
        <v>2</v>
      </c>
      <c r="D6" s="5" t="s">
        <v>3</v>
      </c>
      <c r="E6" s="5" t="s">
        <v>4</v>
      </c>
      <c r="F6" s="5" t="s">
        <v>19</v>
      </c>
      <c r="G6" s="5" t="s">
        <v>20</v>
      </c>
      <c r="H6" s="5" t="s">
        <v>21</v>
      </c>
      <c r="I6" s="22" t="s">
        <v>22</v>
      </c>
      <c r="J6" s="22" t="s">
        <v>23</v>
      </c>
      <c r="K6" s="22" t="s">
        <v>24</v>
      </c>
      <c r="L6" s="22" t="s">
        <v>28</v>
      </c>
      <c r="M6" s="22" t="s">
        <v>29</v>
      </c>
      <c r="N6" s="22" t="s">
        <v>30</v>
      </c>
      <c r="O6" s="6" t="s">
        <v>0</v>
      </c>
    </row>
    <row r="7" spans="1:15" ht="21" customHeight="1">
      <c r="A7" s="32" t="s">
        <v>11</v>
      </c>
      <c r="B7" s="7" t="s">
        <v>10</v>
      </c>
      <c r="C7" s="3">
        <f>SUM(C9,C11,C13)</f>
        <v>8845</v>
      </c>
      <c r="D7" s="3">
        <f aca="true" t="shared" si="0" ref="D7:F8">SUM(D9,D11,D13)</f>
        <v>6703</v>
      </c>
      <c r="E7" s="3">
        <f t="shared" si="0"/>
        <v>5126</v>
      </c>
      <c r="F7" s="3">
        <f t="shared" si="0"/>
        <v>8706</v>
      </c>
      <c r="G7" s="3">
        <f>SUM(G9,G11,G13)</f>
        <v>7067</v>
      </c>
      <c r="H7" s="3">
        <f>SUM(H9,H11,H13)</f>
        <v>8391</v>
      </c>
      <c r="I7" s="3">
        <f aca="true" t="shared" si="1" ref="I7:K8">SUM(I9,I11,I13)</f>
        <v>5293</v>
      </c>
      <c r="J7" s="3">
        <f t="shared" si="1"/>
        <v>8798</v>
      </c>
      <c r="K7" s="3">
        <f t="shared" si="1"/>
        <v>6086</v>
      </c>
      <c r="L7" s="3">
        <f aca="true" t="shared" si="2" ref="L7:O8">SUM(L9,L11,L13)</f>
        <v>8485</v>
      </c>
      <c r="M7" s="3">
        <f t="shared" si="2"/>
        <v>7178</v>
      </c>
      <c r="N7" s="3">
        <f t="shared" si="2"/>
        <v>3628</v>
      </c>
      <c r="O7" s="3">
        <f t="shared" si="2"/>
        <v>84306</v>
      </c>
    </row>
    <row r="8" spans="1:15" ht="21" customHeight="1">
      <c r="A8" s="32"/>
      <c r="B8" s="7" t="s">
        <v>16</v>
      </c>
      <c r="C8" s="10">
        <f>SUM(C10,C12,C14)</f>
        <v>0.8778285033743549</v>
      </c>
      <c r="D8" s="10">
        <f>SUM(D10,D12,D14)</f>
        <v>0.8525820401933351</v>
      </c>
      <c r="E8" s="10">
        <f t="shared" si="0"/>
        <v>0.8933426280934122</v>
      </c>
      <c r="F8" s="10">
        <f t="shared" si="0"/>
        <v>0.8788612961841308</v>
      </c>
      <c r="G8" s="10">
        <f>SUM(G10,G12,G14)</f>
        <v>0.8403091557669442</v>
      </c>
      <c r="H8" s="10">
        <f>SUM(H10,H12,H14)</f>
        <v>0.8824271742559681</v>
      </c>
      <c r="I8" s="10">
        <f t="shared" si="1"/>
        <v>0.8559184993531695</v>
      </c>
      <c r="J8" s="10">
        <f t="shared" si="1"/>
        <v>0.8763821097718896</v>
      </c>
      <c r="K8" s="10">
        <f t="shared" si="1"/>
        <v>0.8619175754142473</v>
      </c>
      <c r="L8" s="10">
        <f t="shared" si="2"/>
        <v>0.8747422680412371</v>
      </c>
      <c r="M8" s="10">
        <f t="shared" si="2"/>
        <v>0.8789029019223705</v>
      </c>
      <c r="N8" s="10">
        <f t="shared" si="2"/>
        <v>0.7679932260795935</v>
      </c>
      <c r="O8" s="10">
        <f t="shared" si="2"/>
        <v>0.8657780151166612</v>
      </c>
    </row>
    <row r="9" spans="1:15" ht="21" customHeight="1">
      <c r="A9" s="26" t="s">
        <v>5</v>
      </c>
      <c r="B9" s="15" t="s">
        <v>10</v>
      </c>
      <c r="C9" s="14">
        <v>3487</v>
      </c>
      <c r="D9" s="14">
        <v>2745</v>
      </c>
      <c r="E9" s="14">
        <v>2070</v>
      </c>
      <c r="F9" s="14">
        <v>3898</v>
      </c>
      <c r="G9" s="14">
        <v>2948</v>
      </c>
      <c r="H9" s="14">
        <v>3699</v>
      </c>
      <c r="I9" s="14">
        <v>1951</v>
      </c>
      <c r="J9" s="14">
        <v>3625</v>
      </c>
      <c r="K9" s="14">
        <v>2588</v>
      </c>
      <c r="L9" s="14">
        <v>3817</v>
      </c>
      <c r="M9" s="14">
        <v>3031</v>
      </c>
      <c r="N9" s="14">
        <v>1319</v>
      </c>
      <c r="O9" s="14">
        <v>35178</v>
      </c>
    </row>
    <row r="10" spans="1:15" ht="21" customHeight="1">
      <c r="A10" s="26"/>
      <c r="B10" s="15" t="s">
        <v>16</v>
      </c>
      <c r="C10" s="18">
        <v>0.3460698689956332</v>
      </c>
      <c r="D10" s="18">
        <v>0.34914779954210123</v>
      </c>
      <c r="E10" s="18">
        <v>0.3607528755663994</v>
      </c>
      <c r="F10" s="18">
        <v>0.39349888956188167</v>
      </c>
      <c r="G10" s="18">
        <v>0.35053507728894173</v>
      </c>
      <c r="H10" s="18">
        <v>0.38899989483647074</v>
      </c>
      <c r="I10" s="18">
        <v>0.31549159120310477</v>
      </c>
      <c r="J10" s="18">
        <v>0.36109174220539897</v>
      </c>
      <c r="K10" s="18">
        <v>0.366520322900439</v>
      </c>
      <c r="L10" s="18">
        <v>0.39350515463917524</v>
      </c>
      <c r="M10" s="18">
        <v>0.3711277090730991</v>
      </c>
      <c r="N10" s="18">
        <v>0.2792125317527519</v>
      </c>
      <c r="O10" s="18">
        <v>0.3612594479132435</v>
      </c>
    </row>
    <row r="11" spans="1:15" ht="21" customHeight="1">
      <c r="A11" s="26" t="s">
        <v>6</v>
      </c>
      <c r="B11" s="15" t="s">
        <v>10</v>
      </c>
      <c r="C11" s="14">
        <v>1982</v>
      </c>
      <c r="D11" s="14">
        <v>1614</v>
      </c>
      <c r="E11" s="14">
        <v>994</v>
      </c>
      <c r="F11" s="14">
        <v>1783</v>
      </c>
      <c r="G11" s="14">
        <v>1673</v>
      </c>
      <c r="H11" s="14">
        <v>2188</v>
      </c>
      <c r="I11" s="14">
        <v>1581</v>
      </c>
      <c r="J11" s="14">
        <v>1979</v>
      </c>
      <c r="K11" s="14">
        <v>1497</v>
      </c>
      <c r="L11" s="14">
        <v>2054</v>
      </c>
      <c r="M11" s="14">
        <v>1701</v>
      </c>
      <c r="N11" s="14">
        <v>1213</v>
      </c>
      <c r="O11" s="14">
        <v>20259</v>
      </c>
    </row>
    <row r="12" spans="1:15" ht="21" customHeight="1">
      <c r="A12" s="26"/>
      <c r="B12" s="15" t="s">
        <v>16</v>
      </c>
      <c r="C12" s="18">
        <v>0.1967050416832076</v>
      </c>
      <c r="D12" s="18">
        <v>0.2052912744848639</v>
      </c>
      <c r="E12" s="18">
        <v>0.17323109097246425</v>
      </c>
      <c r="F12" s="18">
        <v>0.17999192408641224</v>
      </c>
      <c r="G12" s="18">
        <v>0.19892984542211653</v>
      </c>
      <c r="H12" s="18">
        <v>0.23009780208223787</v>
      </c>
      <c r="I12" s="18">
        <v>0.2556597671410091</v>
      </c>
      <c r="J12" s="18">
        <v>0.19713118836537505</v>
      </c>
      <c r="K12" s="18">
        <v>0.21200963036397108</v>
      </c>
      <c r="L12" s="18">
        <v>0.21175257731958763</v>
      </c>
      <c r="M12" s="18">
        <v>0.20827721317497244</v>
      </c>
      <c r="N12" s="18">
        <v>0.2567739204064352</v>
      </c>
      <c r="O12" s="18">
        <v>0.2080492113046336</v>
      </c>
    </row>
    <row r="13" spans="1:15" ht="21" customHeight="1">
      <c r="A13" s="26" t="s">
        <v>7</v>
      </c>
      <c r="B13" s="15" t="s">
        <v>10</v>
      </c>
      <c r="C13" s="14">
        <v>3376</v>
      </c>
      <c r="D13" s="14">
        <v>2344</v>
      </c>
      <c r="E13" s="14">
        <v>2062</v>
      </c>
      <c r="F13" s="14">
        <v>3025</v>
      </c>
      <c r="G13" s="14">
        <v>2446</v>
      </c>
      <c r="H13" s="14">
        <v>2504</v>
      </c>
      <c r="I13" s="14">
        <v>1761</v>
      </c>
      <c r="J13" s="14">
        <v>3194</v>
      </c>
      <c r="K13" s="14">
        <v>2001</v>
      </c>
      <c r="L13" s="14">
        <v>2614</v>
      </c>
      <c r="M13" s="14">
        <v>2446</v>
      </c>
      <c r="N13" s="14">
        <v>1096</v>
      </c>
      <c r="O13" s="14">
        <v>28869</v>
      </c>
    </row>
    <row r="14" spans="1:15" ht="21" customHeight="1">
      <c r="A14" s="26"/>
      <c r="B14" s="15" t="s">
        <v>16</v>
      </c>
      <c r="C14" s="18">
        <v>0.3350535926955141</v>
      </c>
      <c r="D14" s="18">
        <v>0.29814296616636987</v>
      </c>
      <c r="E14" s="18">
        <v>0.3593586615545486</v>
      </c>
      <c r="F14" s="18">
        <v>0.3053704825358369</v>
      </c>
      <c r="G14" s="18">
        <v>0.29084423305588586</v>
      </c>
      <c r="H14" s="18">
        <v>0.2633294773372594</v>
      </c>
      <c r="I14" s="18">
        <v>0.28476714100905565</v>
      </c>
      <c r="J14" s="18">
        <v>0.31815917920111564</v>
      </c>
      <c r="K14" s="18">
        <v>0.28338762214983715</v>
      </c>
      <c r="L14" s="18">
        <v>0.26948453608247425</v>
      </c>
      <c r="M14" s="18">
        <v>0.29949797967429903</v>
      </c>
      <c r="N14" s="18">
        <v>0.23200677392040647</v>
      </c>
      <c r="O14" s="18">
        <v>0.2964693558987841</v>
      </c>
    </row>
    <row r="15" spans="1:15" ht="21" customHeight="1">
      <c r="A15" s="25" t="s">
        <v>12</v>
      </c>
      <c r="B15" s="8" t="s">
        <v>10</v>
      </c>
      <c r="C15" s="3">
        <v>179</v>
      </c>
      <c r="D15" s="3">
        <v>146</v>
      </c>
      <c r="E15" s="3">
        <v>110</v>
      </c>
      <c r="F15" s="3">
        <v>243</v>
      </c>
      <c r="G15" s="3">
        <v>169</v>
      </c>
      <c r="H15" s="3">
        <v>149</v>
      </c>
      <c r="I15" s="3">
        <v>92</v>
      </c>
      <c r="J15" s="3">
        <v>206</v>
      </c>
      <c r="K15" s="3">
        <v>171</v>
      </c>
      <c r="L15" s="3">
        <v>215</v>
      </c>
      <c r="M15" s="3">
        <v>204</v>
      </c>
      <c r="N15" s="3">
        <v>63</v>
      </c>
      <c r="O15" s="3">
        <v>1947</v>
      </c>
    </row>
    <row r="16" spans="1:15" ht="21" customHeight="1">
      <c r="A16" s="25"/>
      <c r="B16" s="8" t="s">
        <v>16</v>
      </c>
      <c r="C16" s="19">
        <v>0.017764986105597458</v>
      </c>
      <c r="D16" s="19">
        <v>0.018570338336301194</v>
      </c>
      <c r="E16" s="19">
        <v>0.01917044266294876</v>
      </c>
      <c r="F16" s="19">
        <v>0.02453058752271351</v>
      </c>
      <c r="G16" s="19">
        <v>0.02009512485136742</v>
      </c>
      <c r="H16" s="19">
        <v>0.015669365863918393</v>
      </c>
      <c r="I16" s="19">
        <v>0.014877102199223804</v>
      </c>
      <c r="J16" s="19">
        <v>0.020519972108775774</v>
      </c>
      <c r="K16" s="19">
        <v>0.024217532927347397</v>
      </c>
      <c r="L16" s="19">
        <v>0.02216494845360825</v>
      </c>
      <c r="M16" s="19">
        <v>0.024978572303171295</v>
      </c>
      <c r="N16" s="19">
        <v>0.013336155800169346</v>
      </c>
      <c r="O16" s="19">
        <v>0.019994659875123232</v>
      </c>
    </row>
    <row r="17" spans="1:15" ht="21" customHeight="1">
      <c r="A17" s="25" t="s">
        <v>13</v>
      </c>
      <c r="B17" s="8" t="s">
        <v>10</v>
      </c>
      <c r="C17" s="3">
        <v>432</v>
      </c>
      <c r="D17" s="3">
        <v>531</v>
      </c>
      <c r="E17" s="3">
        <v>272</v>
      </c>
      <c r="F17" s="3">
        <v>382</v>
      </c>
      <c r="G17" s="3">
        <v>442</v>
      </c>
      <c r="H17" s="3">
        <v>439</v>
      </c>
      <c r="I17" s="3">
        <v>355</v>
      </c>
      <c r="J17" s="3">
        <v>401</v>
      </c>
      <c r="K17" s="3">
        <v>272</v>
      </c>
      <c r="L17" s="3">
        <v>489</v>
      </c>
      <c r="M17" s="3">
        <v>432</v>
      </c>
      <c r="N17" s="3">
        <v>219</v>
      </c>
      <c r="O17" s="3">
        <v>4666</v>
      </c>
    </row>
    <row r="18" spans="1:15" ht="21" customHeight="1">
      <c r="A18" s="25"/>
      <c r="B18" s="8" t="s">
        <v>16</v>
      </c>
      <c r="C18" s="19">
        <v>0.04287415641127432</v>
      </c>
      <c r="D18" s="19">
        <v>0.06754006614093105</v>
      </c>
      <c r="E18" s="19">
        <v>0.047403276402927845</v>
      </c>
      <c r="F18" s="19">
        <v>0.03856248738138502</v>
      </c>
      <c r="G18" s="19">
        <v>0.052556480380499405</v>
      </c>
      <c r="H18" s="19">
        <v>0.046166789357450846</v>
      </c>
      <c r="I18" s="19">
        <v>0.05740620957309186</v>
      </c>
      <c r="J18" s="19">
        <v>0.039944217551548956</v>
      </c>
      <c r="K18" s="19">
        <v>0.03852145588443563</v>
      </c>
      <c r="L18" s="19">
        <v>0.05041237113402062</v>
      </c>
      <c r="M18" s="19">
        <v>0.05289580017142158</v>
      </c>
      <c r="N18" s="19">
        <v>0.04635901778154107</v>
      </c>
      <c r="O18" s="19">
        <v>0.047917351298061114</v>
      </c>
    </row>
    <row r="19" spans="1:15" ht="21" customHeight="1">
      <c r="A19" s="25" t="s">
        <v>14</v>
      </c>
      <c r="B19" s="8" t="s">
        <v>10</v>
      </c>
      <c r="C19" s="3">
        <v>436</v>
      </c>
      <c r="D19" s="3">
        <v>385</v>
      </c>
      <c r="E19" s="3">
        <v>177</v>
      </c>
      <c r="F19" s="3">
        <v>469</v>
      </c>
      <c r="G19" s="3">
        <v>594</v>
      </c>
      <c r="H19" s="3">
        <v>413</v>
      </c>
      <c r="I19" s="3">
        <v>347</v>
      </c>
      <c r="J19" s="3">
        <v>537</v>
      </c>
      <c r="K19" s="3">
        <v>400</v>
      </c>
      <c r="L19" s="3">
        <v>436</v>
      </c>
      <c r="M19" s="3">
        <v>293</v>
      </c>
      <c r="N19" s="3">
        <v>681</v>
      </c>
      <c r="O19" s="3">
        <v>5168</v>
      </c>
    </row>
    <row r="20" spans="1:15" ht="21" customHeight="1">
      <c r="A20" s="25"/>
      <c r="B20" s="8" t="s">
        <v>16</v>
      </c>
      <c r="C20" s="19">
        <v>0.04327113934100834</v>
      </c>
      <c r="D20" s="19">
        <v>0.04896972780462987</v>
      </c>
      <c r="E20" s="19">
        <v>0.030846985012199374</v>
      </c>
      <c r="F20" s="19">
        <v>0.04734504340803554</v>
      </c>
      <c r="G20" s="19">
        <v>0.07063020214030916</v>
      </c>
      <c r="H20" s="19">
        <v>0.04343253759596172</v>
      </c>
      <c r="I20" s="19">
        <v>0.05611254851228978</v>
      </c>
      <c r="J20" s="19">
        <v>0.053491383603944606</v>
      </c>
      <c r="K20" s="19">
        <v>0.0566491998300524</v>
      </c>
      <c r="L20" s="19">
        <v>0.044948453608247424</v>
      </c>
      <c r="M20" s="19">
        <v>0.03587608669033917</v>
      </c>
      <c r="N20" s="19">
        <v>0.14415749364944963</v>
      </c>
      <c r="O20" s="19">
        <v>0.05307262569832402</v>
      </c>
    </row>
    <row r="21" spans="1:15" ht="21" customHeight="1">
      <c r="A21" s="25" t="s">
        <v>15</v>
      </c>
      <c r="B21" s="8" t="s">
        <v>10</v>
      </c>
      <c r="C21" s="3">
        <v>184</v>
      </c>
      <c r="D21" s="3">
        <v>97</v>
      </c>
      <c r="E21" s="3">
        <v>53</v>
      </c>
      <c r="F21" s="3">
        <v>106</v>
      </c>
      <c r="G21" s="3">
        <v>138</v>
      </c>
      <c r="H21" s="3">
        <v>117</v>
      </c>
      <c r="I21" s="3">
        <v>97</v>
      </c>
      <c r="J21" s="3">
        <v>97</v>
      </c>
      <c r="K21" s="3">
        <v>132</v>
      </c>
      <c r="L21" s="3">
        <v>75</v>
      </c>
      <c r="M21" s="3">
        <v>60</v>
      </c>
      <c r="N21" s="3">
        <v>133</v>
      </c>
      <c r="O21" s="3">
        <v>1289</v>
      </c>
    </row>
    <row r="22" spans="1:15" ht="21" customHeight="1">
      <c r="A22" s="27"/>
      <c r="B22" s="9" t="s">
        <v>16</v>
      </c>
      <c r="C22" s="20">
        <v>0.018261214767764985</v>
      </c>
      <c r="D22" s="20">
        <v>0.01233782752480285</v>
      </c>
      <c r="E22" s="20">
        <v>0.009236667828511676</v>
      </c>
      <c r="F22" s="20">
        <v>0.01070058550373511</v>
      </c>
      <c r="G22" s="20">
        <v>0.016409036860879904</v>
      </c>
      <c r="H22" s="20">
        <v>0.012304132926701022</v>
      </c>
      <c r="I22" s="20">
        <v>0.015685640362225098</v>
      </c>
      <c r="J22" s="20">
        <v>0.00966231696384102</v>
      </c>
      <c r="K22" s="20">
        <v>0.01869423594391729</v>
      </c>
      <c r="L22" s="20">
        <v>0.007731958762886598</v>
      </c>
      <c r="M22" s="20">
        <v>0.007346638912697441</v>
      </c>
      <c r="N22" s="20">
        <v>0.0281541066892464</v>
      </c>
      <c r="O22" s="20">
        <v>0.01323734801183043</v>
      </c>
    </row>
    <row r="23" spans="1:15" ht="21" customHeight="1">
      <c r="A23" s="28" t="s">
        <v>0</v>
      </c>
      <c r="B23" s="11" t="s">
        <v>10</v>
      </c>
      <c r="C23" s="12">
        <v>10076</v>
      </c>
      <c r="D23" s="12">
        <v>7862</v>
      </c>
      <c r="E23" s="12">
        <v>5738</v>
      </c>
      <c r="F23" s="12">
        <v>9906</v>
      </c>
      <c r="G23" s="12">
        <v>8410</v>
      </c>
      <c r="H23" s="12">
        <v>9509</v>
      </c>
      <c r="I23" s="12">
        <v>6184</v>
      </c>
      <c r="J23" s="12">
        <v>10039</v>
      </c>
      <c r="K23" s="12">
        <v>7061</v>
      </c>
      <c r="L23" s="12">
        <v>9700</v>
      </c>
      <c r="M23" s="12">
        <v>8167</v>
      </c>
      <c r="N23" s="12">
        <v>4724</v>
      </c>
      <c r="O23" s="12">
        <v>97376</v>
      </c>
    </row>
    <row r="24" spans="1:15" ht="21" customHeight="1">
      <c r="A24" s="29"/>
      <c r="B24" s="11" t="s">
        <v>16</v>
      </c>
      <c r="C24" s="13">
        <v>1</v>
      </c>
      <c r="D24" s="13">
        <v>1</v>
      </c>
      <c r="E24" s="13">
        <v>1</v>
      </c>
      <c r="F24" s="13">
        <v>1</v>
      </c>
      <c r="G24" s="13">
        <v>1</v>
      </c>
      <c r="H24" s="13">
        <v>1</v>
      </c>
      <c r="I24" s="13">
        <v>1</v>
      </c>
      <c r="J24" s="13">
        <v>1</v>
      </c>
      <c r="K24" s="13">
        <v>1</v>
      </c>
      <c r="L24" s="13">
        <v>1</v>
      </c>
      <c r="M24" s="13">
        <v>1</v>
      </c>
      <c r="N24" s="13">
        <v>1</v>
      </c>
      <c r="O24" s="13">
        <v>1</v>
      </c>
    </row>
    <row r="26" spans="1:15" ht="42" customHeight="1">
      <c r="A26" s="24" t="s">
        <v>31</v>
      </c>
      <c r="B26" s="24"/>
      <c r="C26" s="24"/>
      <c r="D26" s="24"/>
      <c r="E26" s="24"/>
      <c r="F26" s="24"/>
      <c r="G26" s="24"/>
      <c r="H26" s="24"/>
      <c r="I26" s="24"/>
      <c r="J26" s="24"/>
      <c r="K26" s="24"/>
      <c r="L26" s="24"/>
      <c r="M26" s="24"/>
      <c r="N26" s="24"/>
      <c r="O26" s="24"/>
    </row>
    <row r="27" spans="1:3" ht="21" customHeight="1">
      <c r="A27" s="16"/>
      <c r="B27" s="16"/>
      <c r="C27" s="17"/>
    </row>
    <row r="28" spans="1:3" ht="21" customHeight="1">
      <c r="A28" s="23" t="s">
        <v>18</v>
      </c>
      <c r="B28" s="16"/>
      <c r="C28" s="17"/>
    </row>
    <row r="29" spans="1:3" ht="21" customHeight="1">
      <c r="A29" s="21" t="s">
        <v>26</v>
      </c>
      <c r="B29" s="16"/>
      <c r="C29" s="17"/>
    </row>
    <row r="30" spans="1:3" ht="21" customHeight="1">
      <c r="A30" s="21" t="s">
        <v>27</v>
      </c>
      <c r="B30" s="16"/>
      <c r="C30" s="17"/>
    </row>
  </sheetData>
  <sheetProtection/>
  <mergeCells count="11">
    <mergeCell ref="A6:B6"/>
    <mergeCell ref="A7:A8"/>
    <mergeCell ref="A11:A12"/>
    <mergeCell ref="A13:A14"/>
    <mergeCell ref="A15:A16"/>
    <mergeCell ref="A26:O26"/>
    <mergeCell ref="A17:A18"/>
    <mergeCell ref="A19:A20"/>
    <mergeCell ref="A9:A10"/>
    <mergeCell ref="A21:A22"/>
    <mergeCell ref="A23:A24"/>
  </mergeCells>
  <printOptions/>
  <pageMargins left="0.75" right="0.75" top="1" bottom="1" header="0" footer="0"/>
  <pageSetup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2009-02-17T18:02:08Z</dcterms:created>
  <dcterms:modified xsi:type="dcterms:W3CDTF">2014-03-04T22:57:10Z</dcterms:modified>
  <cp:category/>
  <cp:version/>
  <cp:contentType/>
  <cp:contentStatus/>
</cp:coreProperties>
</file>