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<sst xmlns="http://schemas.openxmlformats.org/spreadsheetml/2006/main" count="74" uniqueCount="44">
  <si>
    <t>Total</t>
  </si>
  <si>
    <t xml:space="preserve">                              (% por columna)</t>
  </si>
  <si>
    <t xml:space="preserve">     Administración Pública Central</t>
  </si>
  <si>
    <t xml:space="preserve">     Desconcentrados y Paraestatales</t>
  </si>
  <si>
    <t xml:space="preserve">     Delegaciones Políticas</t>
  </si>
  <si>
    <t xml:space="preserve">                              Dirección de Evaluación y Estudios</t>
  </si>
  <si>
    <t>Actuación de Asociaciones Políticas</t>
  </si>
  <si>
    <t>Control y vigilancia de recursos públicos (en general)</t>
  </si>
  <si>
    <t>Cultura</t>
  </si>
  <si>
    <t>Deporte</t>
  </si>
  <si>
    <t>Derechos Humanos</t>
  </si>
  <si>
    <t>Educación</t>
  </si>
  <si>
    <t>Empleo</t>
  </si>
  <si>
    <t>Fomento a las actividades económicas</t>
  </si>
  <si>
    <t>Impartición de justicia</t>
  </si>
  <si>
    <t>Legislación, Desarrollo legislativo (en general)</t>
  </si>
  <si>
    <t>Medio ambiente</t>
  </si>
  <si>
    <t>Movilizaciones, conflictos sociales y políticos</t>
  </si>
  <si>
    <t>Obra pública</t>
  </si>
  <si>
    <t>Procesos electorales</t>
  </si>
  <si>
    <t>Programas de desarrollo urbano (uso de suelo)</t>
  </si>
  <si>
    <t>Programas sociales de transferencia o subsidio</t>
  </si>
  <si>
    <t>Salud</t>
  </si>
  <si>
    <t>Seguridad pública</t>
  </si>
  <si>
    <t>Turismo</t>
  </si>
  <si>
    <t>Vialidad y transporte público</t>
  </si>
  <si>
    <t>Vivienda</t>
  </si>
  <si>
    <t>Otro</t>
  </si>
  <si>
    <t>Órgano</t>
  </si>
  <si>
    <t>Servicios Urbanos (limpieza, jardines, alumbrado público, etc.)</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</si>
  <si>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</si>
  <si>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</si>
  <si>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</si>
  <si>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</si>
  <si>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</si>
  <si>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</si>
  <si>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</si>
  <si>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</si>
  <si>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t>
  </si>
  <si>
    <t>Unidad Administrativa responsable de emitir la información: Dirección de Evaluación y Estudios</t>
  </si>
  <si>
    <t xml:space="preserve">                              Área de interés del solicitante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</si>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</sst>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80A]dddd\,\ dd&quot; de &quot;mmmm&quot; de &quot;yyyy"/>
    <numFmt numFmtId="168" formatCode="[$-80A]hh:mm:ss\ AM/PM"/>
    <numFmt numFmtId="169" formatCode="0.000000000000000%"/>
    <numFmt numFmtId="170" formatCode="0.00000000000000%"/>
    <numFmt numFmtId="171" formatCode="0.0000000000000%"/>
    <numFmt numFmtId="172" formatCode="0.000000000000%"/>
    <numFmt numFmtId="173" formatCode="0.00000000000%"/>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theme="0"/>
      </right>
      <top style="thin">
        <color rgb="FF38939B"/>
      </top>
      <bottom style="thin">
        <color theme="0"/>
      </bottom>
    </border>
    <border>
      <left style="thin">
        <color theme="0"/>
      </left>
      <right style="thin">
        <color rgb="FF38939B"/>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40">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3" fontId="24" fillId="33" borderId="11" xfId="0" applyNumberFormat="1" applyFont="1" applyFill="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3"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0" fontId="37" fillId="0" borderId="0" xfId="0" applyFont="1" applyAlignment="1">
      <alignment vertical="center" wrapText="1"/>
    </xf>
    <xf numFmtId="0" fontId="0" fillId="0" borderId="0" xfId="0" applyFont="1" applyAlignment="1">
      <alignment vertical="center"/>
    </xf>
    <xf numFmtId="3" fontId="18" fillId="0" borderId="0" xfId="0" applyNumberFormat="1" applyFont="1" applyAlignment="1">
      <alignment horizontal="center"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165" fontId="18" fillId="0" borderId="10" xfId="0" applyNumberFormat="1" applyFont="1" applyBorder="1" applyAlignment="1">
      <alignment horizontal="center" vertical="center" wrapText="1"/>
    </xf>
    <xf numFmtId="165" fontId="19" fillId="0" borderId="10" xfId="0" applyNumberFormat="1" applyFont="1" applyBorder="1" applyAlignment="1">
      <alignment horizontal="center" vertical="center" wrapText="1"/>
    </xf>
    <xf numFmtId="9" fontId="24" fillId="33" borderId="17" xfId="0" applyNumberFormat="1" applyFont="1" applyFill="1" applyBorder="1" applyAlignment="1">
      <alignment horizontal="center" vertical="center" wrapText="1"/>
    </xf>
    <xf numFmtId="9" fontId="24" fillId="33" borderId="18" xfId="0" applyNumberFormat="1" applyFont="1" applyFill="1" applyBorder="1" applyAlignment="1">
      <alignment horizontal="center" vertical="center" wrapText="1"/>
    </xf>
    <xf numFmtId="9" fontId="24" fillId="33" borderId="19" xfId="0" applyNumberFormat="1" applyFont="1" applyFill="1" applyBorder="1" applyAlignment="1">
      <alignment horizontal="center" vertical="center" wrapText="1"/>
    </xf>
    <xf numFmtId="0" fontId="36" fillId="0" borderId="0" xfId="0" applyFont="1" applyAlignment="1">
      <alignment vertical="center"/>
    </xf>
    <xf numFmtId="0" fontId="0" fillId="0" borderId="10" xfId="0" applyFont="1" applyBorder="1" applyAlignment="1">
      <alignment horizontal="left" vertical="center"/>
    </xf>
    <xf numFmtId="0" fontId="36" fillId="0" borderId="10" xfId="0" applyFont="1" applyBorder="1" applyAlignment="1">
      <alignment horizontal="left" vertical="center"/>
    </xf>
    <xf numFmtId="0" fontId="37" fillId="0" borderId="0" xfId="0" applyFont="1" applyAlignment="1">
      <alignment horizontal="justify"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left" vertical="center" wrapText="1"/>
    </xf>
    <xf numFmtId="4" fontId="24" fillId="33" borderId="23"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38"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1"/>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10" width="19.7109375" style="4" customWidth="1"/>
    <col min="11" max="26" width="19.7109375" style="3" customWidth="1"/>
    <col min="27" max="16384" width="11.421875" style="3" customWidth="1"/>
  </cols>
  <sheetData>
    <row r="1" spans="1:2" s="2" customFormat="1" ht="21" customHeight="1">
      <c r="A1" s="1" t="s">
        <v>37</v>
      </c>
      <c r="B1" s="1"/>
    </row>
    <row r="2" spans="1:2" s="2" customFormat="1" ht="21" customHeight="1">
      <c r="A2" s="1" t="s">
        <v>5</v>
      </c>
      <c r="B2" s="1"/>
    </row>
    <row r="3" spans="1:2" s="2" customFormat="1" ht="21" customHeight="1">
      <c r="A3" s="7" t="s">
        <v>40</v>
      </c>
      <c r="B3" s="7"/>
    </row>
    <row r="4" spans="1:6" s="2" customFormat="1" ht="21" customHeight="1">
      <c r="A4" s="1" t="s">
        <v>1</v>
      </c>
      <c r="B4" s="1"/>
      <c r="F4" s="22"/>
    </row>
    <row r="5" spans="1:2" s="2" customFormat="1" ht="21" customHeight="1">
      <c r="A5" s="1"/>
      <c r="B5" s="1"/>
    </row>
    <row r="6" spans="1:26" ht="63" customHeight="1">
      <c r="A6" s="34" t="s">
        <v>28</v>
      </c>
      <c r="B6" s="35"/>
      <c r="C6" s="13" t="s">
        <v>6</v>
      </c>
      <c r="D6" s="13" t="s">
        <v>7</v>
      </c>
      <c r="E6" s="13" t="s">
        <v>8</v>
      </c>
      <c r="F6" s="13" t="s">
        <v>9</v>
      </c>
      <c r="G6" s="13" t="s">
        <v>10</v>
      </c>
      <c r="H6" s="13" t="s">
        <v>11</v>
      </c>
      <c r="I6" s="13" t="s">
        <v>12</v>
      </c>
      <c r="J6" s="13" t="s">
        <v>13</v>
      </c>
      <c r="K6" s="13" t="s">
        <v>14</v>
      </c>
      <c r="L6" s="13" t="s">
        <v>15</v>
      </c>
      <c r="M6" s="13" t="s">
        <v>16</v>
      </c>
      <c r="N6" s="13" t="s">
        <v>17</v>
      </c>
      <c r="O6" s="13" t="s">
        <v>18</v>
      </c>
      <c r="P6" s="13" t="s">
        <v>19</v>
      </c>
      <c r="Q6" s="13" t="s">
        <v>20</v>
      </c>
      <c r="R6" s="13" t="s">
        <v>21</v>
      </c>
      <c r="S6" s="13" t="s">
        <v>22</v>
      </c>
      <c r="T6" s="13" t="s">
        <v>23</v>
      </c>
      <c r="U6" s="13" t="s">
        <v>29</v>
      </c>
      <c r="V6" s="13" t="s">
        <v>24</v>
      </c>
      <c r="W6" s="13" t="s">
        <v>25</v>
      </c>
      <c r="X6" s="13" t="s">
        <v>26</v>
      </c>
      <c r="Y6" s="13" t="s">
        <v>27</v>
      </c>
      <c r="Z6" s="14" t="s">
        <v>0</v>
      </c>
    </row>
    <row r="7" spans="1:26" ht="21" customHeight="1">
      <c r="A7" s="38" t="s">
        <v>32</v>
      </c>
      <c r="B7" s="15" t="s">
        <v>30</v>
      </c>
      <c r="C7" s="5">
        <f>C9+C11+C13</f>
        <v>127</v>
      </c>
      <c r="D7" s="5">
        <f aca="true" t="shared" si="0" ref="D7:Z7">D9+D11+D13</f>
        <v>12243</v>
      </c>
      <c r="E7" s="5">
        <f t="shared" si="0"/>
        <v>581</v>
      </c>
      <c r="F7" s="5">
        <f t="shared" si="0"/>
        <v>487</v>
      </c>
      <c r="G7" s="5">
        <f t="shared" si="0"/>
        <v>402</v>
      </c>
      <c r="H7" s="5">
        <f t="shared" si="0"/>
        <v>632</v>
      </c>
      <c r="I7" s="5">
        <f t="shared" si="0"/>
        <v>2040</v>
      </c>
      <c r="J7" s="5">
        <f t="shared" si="0"/>
        <v>1011</v>
      </c>
      <c r="K7" s="5">
        <f t="shared" si="0"/>
        <v>2151</v>
      </c>
      <c r="L7" s="5">
        <f t="shared" si="0"/>
        <v>1095</v>
      </c>
      <c r="M7" s="5">
        <f t="shared" si="0"/>
        <v>745</v>
      </c>
      <c r="N7" s="5">
        <f t="shared" si="0"/>
        <v>362</v>
      </c>
      <c r="O7" s="5">
        <f t="shared" si="0"/>
        <v>1580</v>
      </c>
      <c r="P7" s="5">
        <f t="shared" si="0"/>
        <v>68</v>
      </c>
      <c r="Q7" s="5">
        <f t="shared" si="0"/>
        <v>3771</v>
      </c>
      <c r="R7" s="5">
        <f t="shared" si="0"/>
        <v>2129</v>
      </c>
      <c r="S7" s="5">
        <f t="shared" si="0"/>
        <v>978</v>
      </c>
      <c r="T7" s="5">
        <f t="shared" si="0"/>
        <v>3721</v>
      </c>
      <c r="U7" s="5">
        <f t="shared" si="0"/>
        <v>1441</v>
      </c>
      <c r="V7" s="5">
        <f t="shared" si="0"/>
        <v>142</v>
      </c>
      <c r="W7" s="5">
        <f t="shared" si="0"/>
        <v>1704</v>
      </c>
      <c r="X7" s="5">
        <f t="shared" si="0"/>
        <v>2084</v>
      </c>
      <c r="Y7" s="5">
        <f t="shared" si="0"/>
        <v>25520</v>
      </c>
      <c r="Z7" s="5">
        <f t="shared" si="0"/>
        <v>65014</v>
      </c>
    </row>
    <row r="8" spans="1:26" ht="21" customHeight="1">
      <c r="A8" s="38"/>
      <c r="B8" s="15" t="s">
        <v>31</v>
      </c>
      <c r="C8" s="8">
        <f>C10+C12+C14</f>
        <v>0.29534883720930233</v>
      </c>
      <c r="D8" s="8">
        <f aca="true" t="shared" si="1" ref="D8:Z8">D10+D12+D14</f>
        <v>0.8175080128205129</v>
      </c>
      <c r="E8" s="8">
        <f t="shared" si="1"/>
        <v>0.9355877616747182</v>
      </c>
      <c r="F8" s="8">
        <f t="shared" si="1"/>
        <v>0.9838383838383838</v>
      </c>
      <c r="G8" s="8">
        <f t="shared" si="1"/>
        <v>0.7243243243243243</v>
      </c>
      <c r="H8" s="8">
        <f t="shared" si="1"/>
        <v>0.8293963254593176</v>
      </c>
      <c r="I8" s="8">
        <f t="shared" si="1"/>
        <v>0.8326530612244898</v>
      </c>
      <c r="J8" s="8">
        <f t="shared" si="1"/>
        <v>0.9582938388625593</v>
      </c>
      <c r="K8" s="8">
        <f t="shared" si="1"/>
        <v>0.6598159509202454</v>
      </c>
      <c r="L8" s="8">
        <f t="shared" si="1"/>
        <v>0.6362579895409646</v>
      </c>
      <c r="M8" s="8">
        <f t="shared" si="1"/>
        <v>0.9526854219948849</v>
      </c>
      <c r="N8" s="8">
        <f t="shared" si="1"/>
        <v>0.863961813842482</v>
      </c>
      <c r="O8" s="8">
        <f t="shared" si="1"/>
        <v>0.9844236760124612</v>
      </c>
      <c r="P8" s="8">
        <f t="shared" si="1"/>
        <v>0.21250000000000002</v>
      </c>
      <c r="Q8" s="8">
        <f t="shared" si="1"/>
        <v>0.9822870539202918</v>
      </c>
      <c r="R8" s="8">
        <f t="shared" si="1"/>
        <v>0.9642210144927537</v>
      </c>
      <c r="S8" s="8">
        <f t="shared" si="1"/>
        <v>0.9235127478753541</v>
      </c>
      <c r="T8" s="8">
        <f t="shared" si="1"/>
        <v>0.9403588577204953</v>
      </c>
      <c r="U8" s="8">
        <f>U10+U12+U14</f>
        <v>0.9671140939597316</v>
      </c>
      <c r="V8" s="8">
        <f>V10+V12+V14</f>
        <v>0.9930069930069931</v>
      </c>
      <c r="W8" s="8">
        <f t="shared" si="1"/>
        <v>0.9759450171821306</v>
      </c>
      <c r="X8" s="8">
        <f t="shared" si="1"/>
        <v>0.9702048417132216</v>
      </c>
      <c r="Y8" s="8">
        <f>Y10+Y12+Y14</f>
        <v>0.8878683505549178</v>
      </c>
      <c r="Z8" s="8">
        <f t="shared" si="1"/>
        <v>0.8693570817287122</v>
      </c>
    </row>
    <row r="9" spans="1:26" s="21" customFormat="1" ht="21" customHeight="1">
      <c r="A9" s="31" t="s">
        <v>2</v>
      </c>
      <c r="B9" s="16" t="s">
        <v>30</v>
      </c>
      <c r="C9" s="6">
        <v>21</v>
      </c>
      <c r="D9" s="6">
        <v>4952</v>
      </c>
      <c r="E9" s="6">
        <v>114</v>
      </c>
      <c r="F9" s="6">
        <v>17</v>
      </c>
      <c r="G9" s="6">
        <v>122</v>
      </c>
      <c r="H9" s="6">
        <v>212</v>
      </c>
      <c r="I9" s="6">
        <v>1088</v>
      </c>
      <c r="J9" s="6">
        <v>99</v>
      </c>
      <c r="K9" s="6">
        <v>1349</v>
      </c>
      <c r="L9" s="6">
        <v>649</v>
      </c>
      <c r="M9" s="6">
        <v>116</v>
      </c>
      <c r="N9" s="6">
        <v>203</v>
      </c>
      <c r="O9" s="6">
        <v>533</v>
      </c>
      <c r="P9" s="6">
        <v>13</v>
      </c>
      <c r="Q9" s="6">
        <v>1485</v>
      </c>
      <c r="R9" s="6">
        <v>932</v>
      </c>
      <c r="S9" s="6">
        <v>536</v>
      </c>
      <c r="T9" s="6">
        <v>1867</v>
      </c>
      <c r="U9" s="6">
        <v>388</v>
      </c>
      <c r="V9" s="6">
        <v>113</v>
      </c>
      <c r="W9" s="6">
        <v>633</v>
      </c>
      <c r="X9" s="6">
        <v>303</v>
      </c>
      <c r="Y9" s="6">
        <v>11266</v>
      </c>
      <c r="Z9" s="6">
        <v>27011</v>
      </c>
    </row>
    <row r="10" spans="1:26" s="21" customFormat="1" ht="21" customHeight="1">
      <c r="A10" s="31"/>
      <c r="B10" s="16" t="s">
        <v>31</v>
      </c>
      <c r="C10" s="26">
        <v>0.04883720930232558</v>
      </c>
      <c r="D10" s="26">
        <v>0.3306623931623932</v>
      </c>
      <c r="E10" s="26">
        <v>0.18357487922705315</v>
      </c>
      <c r="F10" s="26">
        <v>0.03434343434343434</v>
      </c>
      <c r="G10" s="26">
        <v>0.21981981981981982</v>
      </c>
      <c r="H10" s="26">
        <v>0.2782152230971129</v>
      </c>
      <c r="I10" s="26">
        <v>0.4440816326530612</v>
      </c>
      <c r="J10" s="26">
        <v>0.09383886255924172</v>
      </c>
      <c r="K10" s="26">
        <v>0.4138036809815951</v>
      </c>
      <c r="L10" s="26">
        <v>0.37710633352701917</v>
      </c>
      <c r="M10" s="26">
        <v>0.1483375959079284</v>
      </c>
      <c r="N10" s="26">
        <v>0.48448687350835323</v>
      </c>
      <c r="O10" s="26">
        <v>0.3320872274143302</v>
      </c>
      <c r="P10" s="26">
        <v>0.040625</v>
      </c>
      <c r="Q10" s="26">
        <v>0.38681948424068774</v>
      </c>
      <c r="R10" s="26">
        <v>0.42210144927536236</v>
      </c>
      <c r="S10" s="26">
        <v>0.506137865911237</v>
      </c>
      <c r="T10" s="26">
        <v>0.4718220874399798</v>
      </c>
      <c r="U10" s="26">
        <v>0.26040268456375837</v>
      </c>
      <c r="V10" s="26">
        <v>0.7902097902097903</v>
      </c>
      <c r="W10" s="26">
        <v>0.36254295532646047</v>
      </c>
      <c r="X10" s="26">
        <v>0.14106145251396648</v>
      </c>
      <c r="Y10" s="26">
        <v>0.3919563024040636</v>
      </c>
      <c r="Z10" s="26">
        <v>0.3611868848951648</v>
      </c>
    </row>
    <row r="11" spans="1:26" s="21" customFormat="1" ht="21" customHeight="1">
      <c r="A11" s="31" t="s">
        <v>3</v>
      </c>
      <c r="B11" s="16" t="s">
        <v>30</v>
      </c>
      <c r="C11" s="6">
        <v>16</v>
      </c>
      <c r="D11" s="6">
        <v>2066</v>
      </c>
      <c r="E11" s="6">
        <v>313</v>
      </c>
      <c r="F11" s="6">
        <v>366</v>
      </c>
      <c r="G11" s="6">
        <v>151</v>
      </c>
      <c r="H11" s="6">
        <v>190</v>
      </c>
      <c r="I11" s="6">
        <v>596</v>
      </c>
      <c r="J11" s="6">
        <v>75</v>
      </c>
      <c r="K11" s="6">
        <v>604</v>
      </c>
      <c r="L11" s="6">
        <v>79</v>
      </c>
      <c r="M11" s="6">
        <v>255</v>
      </c>
      <c r="N11" s="6">
        <v>113</v>
      </c>
      <c r="O11" s="6">
        <v>510</v>
      </c>
      <c r="P11" s="6">
        <v>8</v>
      </c>
      <c r="Q11" s="6">
        <v>420</v>
      </c>
      <c r="R11" s="6">
        <v>621</v>
      </c>
      <c r="S11" s="6">
        <v>270</v>
      </c>
      <c r="T11" s="6">
        <v>1273</v>
      </c>
      <c r="U11" s="6">
        <v>160</v>
      </c>
      <c r="V11" s="6">
        <v>7</v>
      </c>
      <c r="W11" s="6">
        <v>746</v>
      </c>
      <c r="X11" s="6">
        <v>1339</v>
      </c>
      <c r="Y11" s="6">
        <v>5112</v>
      </c>
      <c r="Z11" s="6">
        <v>15290</v>
      </c>
    </row>
    <row r="12" spans="1:26" s="21" customFormat="1" ht="21" customHeight="1">
      <c r="A12" s="31"/>
      <c r="B12" s="16" t="s">
        <v>31</v>
      </c>
      <c r="C12" s="26">
        <v>0.037209302325581395</v>
      </c>
      <c r="D12" s="26">
        <v>0.13795405982905984</v>
      </c>
      <c r="E12" s="26">
        <v>0.5040257648953301</v>
      </c>
      <c r="F12" s="26">
        <v>0.7393939393939394</v>
      </c>
      <c r="G12" s="26">
        <v>0.27207207207207207</v>
      </c>
      <c r="H12" s="26">
        <v>0.24934383202099739</v>
      </c>
      <c r="I12" s="26">
        <v>0.24326530612244898</v>
      </c>
      <c r="J12" s="26">
        <v>0.07109004739336493</v>
      </c>
      <c r="K12" s="26">
        <v>0.18527607361963191</v>
      </c>
      <c r="L12" s="26">
        <v>0.04590354445090064</v>
      </c>
      <c r="M12" s="26">
        <v>0.32608695652173914</v>
      </c>
      <c r="N12" s="26">
        <v>0.26968973747016706</v>
      </c>
      <c r="O12" s="26">
        <v>0.3177570093457944</v>
      </c>
      <c r="P12" s="26">
        <v>0.025</v>
      </c>
      <c r="Q12" s="26">
        <v>0.10940349049231571</v>
      </c>
      <c r="R12" s="26">
        <v>0.28125</v>
      </c>
      <c r="S12" s="26">
        <v>0.254957507082153</v>
      </c>
      <c r="T12" s="26">
        <v>0.3217083649229215</v>
      </c>
      <c r="U12" s="26">
        <v>0.10738255033557048</v>
      </c>
      <c r="V12" s="26">
        <v>0.04895104895104895</v>
      </c>
      <c r="W12" s="26">
        <v>0.427262313860252</v>
      </c>
      <c r="X12" s="26">
        <v>0.6233705772811918</v>
      </c>
      <c r="Y12" s="26">
        <v>0.17785199874752114</v>
      </c>
      <c r="Z12" s="26">
        <v>0.20445549850235345</v>
      </c>
    </row>
    <row r="13" spans="1:26" s="21" customFormat="1" ht="21" customHeight="1">
      <c r="A13" s="31" t="s">
        <v>4</v>
      </c>
      <c r="B13" s="16" t="s">
        <v>30</v>
      </c>
      <c r="C13" s="6">
        <v>90</v>
      </c>
      <c r="D13" s="6">
        <v>5225</v>
      </c>
      <c r="E13" s="6">
        <v>154</v>
      </c>
      <c r="F13" s="6">
        <v>104</v>
      </c>
      <c r="G13" s="6">
        <v>129</v>
      </c>
      <c r="H13" s="6">
        <v>230</v>
      </c>
      <c r="I13" s="6">
        <v>356</v>
      </c>
      <c r="J13" s="6">
        <v>837</v>
      </c>
      <c r="K13" s="6">
        <v>198</v>
      </c>
      <c r="L13" s="6">
        <v>367</v>
      </c>
      <c r="M13" s="6">
        <v>374</v>
      </c>
      <c r="N13" s="6">
        <v>46</v>
      </c>
      <c r="O13" s="6">
        <v>537</v>
      </c>
      <c r="P13" s="6">
        <v>47</v>
      </c>
      <c r="Q13" s="6">
        <v>1866</v>
      </c>
      <c r="R13" s="6">
        <v>576</v>
      </c>
      <c r="S13" s="6">
        <v>172</v>
      </c>
      <c r="T13" s="6">
        <v>581</v>
      </c>
      <c r="U13" s="6">
        <v>893</v>
      </c>
      <c r="V13" s="6">
        <v>22</v>
      </c>
      <c r="W13" s="6">
        <v>325</v>
      </c>
      <c r="X13" s="6">
        <v>442</v>
      </c>
      <c r="Y13" s="6">
        <v>9142</v>
      </c>
      <c r="Z13" s="6">
        <v>22713</v>
      </c>
    </row>
    <row r="14" spans="1:26" s="21" customFormat="1" ht="21" customHeight="1">
      <c r="A14" s="31"/>
      <c r="B14" s="16" t="s">
        <v>31</v>
      </c>
      <c r="C14" s="26">
        <v>0.20930232558139536</v>
      </c>
      <c r="D14" s="26">
        <v>0.34889155982905984</v>
      </c>
      <c r="E14" s="26">
        <v>0.24798711755233493</v>
      </c>
      <c r="F14" s="26">
        <v>0.2101010101010101</v>
      </c>
      <c r="G14" s="26">
        <v>0.23243243243243245</v>
      </c>
      <c r="H14" s="26">
        <v>0.30183727034120733</v>
      </c>
      <c r="I14" s="26">
        <v>0.14530612244897959</v>
      </c>
      <c r="J14" s="26">
        <v>0.7933649289099526</v>
      </c>
      <c r="K14" s="26">
        <v>0.06073619631901841</v>
      </c>
      <c r="L14" s="26">
        <v>0.21324811156304474</v>
      </c>
      <c r="M14" s="26">
        <v>0.4782608695652174</v>
      </c>
      <c r="N14" s="26">
        <v>0.10978520286396182</v>
      </c>
      <c r="O14" s="26">
        <v>0.3345794392523365</v>
      </c>
      <c r="P14" s="26">
        <v>0.146875</v>
      </c>
      <c r="Q14" s="26">
        <v>0.48606407918728833</v>
      </c>
      <c r="R14" s="26">
        <v>0.2608695652173913</v>
      </c>
      <c r="S14" s="26">
        <v>0.1624173748819641</v>
      </c>
      <c r="T14" s="26">
        <v>0.14682840535759414</v>
      </c>
      <c r="U14" s="26">
        <v>0.5993288590604027</v>
      </c>
      <c r="V14" s="26">
        <v>0.15384615384615385</v>
      </c>
      <c r="W14" s="26">
        <v>0.1861397479954181</v>
      </c>
      <c r="X14" s="26">
        <v>0.20577281191806332</v>
      </c>
      <c r="Y14" s="26">
        <v>0.318060049403333</v>
      </c>
      <c r="Z14" s="26">
        <v>0.30371469833119386</v>
      </c>
    </row>
    <row r="15" spans="1:26" ht="21" customHeight="1">
      <c r="A15" s="32" t="s">
        <v>33</v>
      </c>
      <c r="B15" s="17" t="s">
        <v>30</v>
      </c>
      <c r="C15" s="5" t="s">
        <v>38</v>
      </c>
      <c r="D15" s="5">
        <v>141</v>
      </c>
      <c r="E15" s="5">
        <v>2</v>
      </c>
      <c r="F15" s="5" t="s">
        <v>38</v>
      </c>
      <c r="G15" s="5">
        <v>17</v>
      </c>
      <c r="H15" s="5">
        <v>8</v>
      </c>
      <c r="I15" s="5">
        <v>89</v>
      </c>
      <c r="J15" s="5">
        <v>7</v>
      </c>
      <c r="K15" s="5">
        <v>928</v>
      </c>
      <c r="L15" s="5">
        <v>18</v>
      </c>
      <c r="M15" s="5">
        <v>1</v>
      </c>
      <c r="N15" s="5">
        <v>14</v>
      </c>
      <c r="O15" s="5">
        <v>3</v>
      </c>
      <c r="P15" s="5" t="s">
        <v>38</v>
      </c>
      <c r="Q15" s="5">
        <v>4</v>
      </c>
      <c r="R15" s="5">
        <v>7</v>
      </c>
      <c r="S15" s="5">
        <v>3</v>
      </c>
      <c r="T15" s="5">
        <v>36</v>
      </c>
      <c r="U15" s="5">
        <v>1</v>
      </c>
      <c r="V15" s="5" t="s">
        <v>38</v>
      </c>
      <c r="W15" s="5">
        <v>1</v>
      </c>
      <c r="X15" s="5">
        <v>5</v>
      </c>
      <c r="Y15" s="5">
        <v>180</v>
      </c>
      <c r="Z15" s="5">
        <v>1465</v>
      </c>
    </row>
    <row r="16" spans="1:26" ht="21" customHeight="1">
      <c r="A16" s="32"/>
      <c r="B16" s="17" t="s">
        <v>31</v>
      </c>
      <c r="C16" s="25" t="s">
        <v>38</v>
      </c>
      <c r="D16" s="25">
        <v>0.009415064102564102</v>
      </c>
      <c r="E16" s="25">
        <v>0.00322061191626409</v>
      </c>
      <c r="F16" s="25" t="s">
        <v>38</v>
      </c>
      <c r="G16" s="25">
        <v>0.03063063063063063</v>
      </c>
      <c r="H16" s="25">
        <v>0.010498687664041995</v>
      </c>
      <c r="I16" s="25">
        <v>0.036326530612244896</v>
      </c>
      <c r="J16" s="25">
        <v>0.006635071090047393</v>
      </c>
      <c r="K16" s="25">
        <v>0.2846625766871166</v>
      </c>
      <c r="L16" s="25">
        <v>0.010459035444509006</v>
      </c>
      <c r="M16" s="25">
        <v>0.0012787723785166241</v>
      </c>
      <c r="N16" s="25">
        <v>0.03341288782816229</v>
      </c>
      <c r="O16" s="25">
        <v>0.0018691588785046732</v>
      </c>
      <c r="P16" s="25" t="s">
        <v>38</v>
      </c>
      <c r="Q16" s="25">
        <v>0.001041938004688721</v>
      </c>
      <c r="R16" s="25">
        <v>0.003170289855072464</v>
      </c>
      <c r="S16" s="25">
        <v>0.0028328611898017</v>
      </c>
      <c r="T16" s="25">
        <v>0.009097801364670205</v>
      </c>
      <c r="U16" s="25">
        <v>0.0006711409395973154</v>
      </c>
      <c r="V16" s="25" t="s">
        <v>38</v>
      </c>
      <c r="W16" s="25">
        <v>0.000572737686139748</v>
      </c>
      <c r="X16" s="25">
        <v>0.0023277467411545625</v>
      </c>
      <c r="Y16" s="25">
        <v>0.0062623943220958146</v>
      </c>
      <c r="Z16" s="25">
        <v>0.019589751818570818</v>
      </c>
    </row>
    <row r="17" spans="1:26" ht="21" customHeight="1">
      <c r="A17" s="32" t="s">
        <v>34</v>
      </c>
      <c r="B17" s="17" t="s">
        <v>30</v>
      </c>
      <c r="C17" s="5">
        <v>9</v>
      </c>
      <c r="D17" s="5">
        <v>1079</v>
      </c>
      <c r="E17" s="5">
        <v>19</v>
      </c>
      <c r="F17" s="5">
        <v>6</v>
      </c>
      <c r="G17" s="5">
        <v>13</v>
      </c>
      <c r="H17" s="5">
        <v>41</v>
      </c>
      <c r="I17" s="5">
        <v>128</v>
      </c>
      <c r="J17" s="5">
        <v>28</v>
      </c>
      <c r="K17" s="5">
        <v>56</v>
      </c>
      <c r="L17" s="5">
        <v>494</v>
      </c>
      <c r="M17" s="5">
        <v>9</v>
      </c>
      <c r="N17" s="5">
        <v>11</v>
      </c>
      <c r="O17" s="5">
        <v>5</v>
      </c>
      <c r="P17" s="5">
        <v>5</v>
      </c>
      <c r="Q17" s="5">
        <v>48</v>
      </c>
      <c r="R17" s="5">
        <v>48</v>
      </c>
      <c r="S17" s="5">
        <v>26</v>
      </c>
      <c r="T17" s="5">
        <v>89</v>
      </c>
      <c r="U17" s="5">
        <v>40</v>
      </c>
      <c r="V17" s="5">
        <v>1</v>
      </c>
      <c r="W17" s="5">
        <v>18</v>
      </c>
      <c r="X17" s="5">
        <v>10</v>
      </c>
      <c r="Y17" s="5">
        <v>1343</v>
      </c>
      <c r="Z17" s="5">
        <v>3526</v>
      </c>
    </row>
    <row r="18" spans="1:26" ht="21" customHeight="1">
      <c r="A18" s="32"/>
      <c r="B18" s="17" t="s">
        <v>31</v>
      </c>
      <c r="C18" s="25">
        <v>0.020930232558139538</v>
      </c>
      <c r="D18" s="25">
        <v>0.0720486111111111</v>
      </c>
      <c r="E18" s="25">
        <v>0.03059581320450886</v>
      </c>
      <c r="F18" s="25">
        <v>0.012121212121212121</v>
      </c>
      <c r="G18" s="25">
        <v>0.023423423423423424</v>
      </c>
      <c r="H18" s="25">
        <v>0.05380577427821522</v>
      </c>
      <c r="I18" s="25">
        <v>0.052244897959183675</v>
      </c>
      <c r="J18" s="25">
        <v>0.026540284360189573</v>
      </c>
      <c r="K18" s="25">
        <v>0.01717791411042945</v>
      </c>
      <c r="L18" s="25">
        <v>0.28704241719930274</v>
      </c>
      <c r="M18" s="25">
        <v>0.011508951406649617</v>
      </c>
      <c r="N18" s="25">
        <v>0.026252983293556086</v>
      </c>
      <c r="O18" s="25">
        <v>0.003115264797507788</v>
      </c>
      <c r="P18" s="25">
        <v>0.015625</v>
      </c>
      <c r="Q18" s="25">
        <v>0.012503256056264652</v>
      </c>
      <c r="R18" s="25">
        <v>0.021739130434782608</v>
      </c>
      <c r="S18" s="25">
        <v>0.024551463644948063</v>
      </c>
      <c r="T18" s="25">
        <v>0.02249178670710134</v>
      </c>
      <c r="U18" s="25">
        <v>0.02684563758389262</v>
      </c>
      <c r="V18" s="25">
        <v>0.006993006993006993</v>
      </c>
      <c r="W18" s="25">
        <v>0.010309278350515462</v>
      </c>
      <c r="X18" s="25">
        <v>0.004655493482309125</v>
      </c>
      <c r="Y18" s="25">
        <v>0.04672441985874822</v>
      </c>
      <c r="Z18" s="25">
        <v>0.047149122807017545</v>
      </c>
    </row>
    <row r="19" spans="1:26" ht="21" customHeight="1">
      <c r="A19" s="32" t="s">
        <v>35</v>
      </c>
      <c r="B19" s="17" t="s">
        <v>30</v>
      </c>
      <c r="C19" s="5">
        <v>44</v>
      </c>
      <c r="D19" s="5">
        <v>1306</v>
      </c>
      <c r="E19" s="5">
        <v>13</v>
      </c>
      <c r="F19" s="5">
        <v>2</v>
      </c>
      <c r="G19" s="5">
        <v>117</v>
      </c>
      <c r="H19" s="5">
        <v>73</v>
      </c>
      <c r="I19" s="5">
        <v>151</v>
      </c>
      <c r="J19" s="5">
        <v>5</v>
      </c>
      <c r="K19" s="5">
        <v>73</v>
      </c>
      <c r="L19" s="5">
        <v>55</v>
      </c>
      <c r="M19" s="5">
        <v>20</v>
      </c>
      <c r="N19" s="5">
        <v>15</v>
      </c>
      <c r="O19" s="5">
        <v>11</v>
      </c>
      <c r="P19" s="5">
        <v>221</v>
      </c>
      <c r="Q19" s="5">
        <v>10</v>
      </c>
      <c r="R19" s="5">
        <v>17</v>
      </c>
      <c r="S19" s="5">
        <v>44</v>
      </c>
      <c r="T19" s="5">
        <v>68</v>
      </c>
      <c r="U19" s="5">
        <v>6</v>
      </c>
      <c r="V19" s="5" t="s">
        <v>38</v>
      </c>
      <c r="W19" s="5">
        <v>14</v>
      </c>
      <c r="X19" s="5">
        <v>48</v>
      </c>
      <c r="Y19" s="5">
        <v>1445</v>
      </c>
      <c r="Z19" s="5">
        <v>3758</v>
      </c>
    </row>
    <row r="20" spans="1:26" ht="21" customHeight="1">
      <c r="A20" s="32"/>
      <c r="B20" s="17" t="s">
        <v>31</v>
      </c>
      <c r="C20" s="25">
        <v>0.10232558139534884</v>
      </c>
      <c r="D20" s="25">
        <v>0.08720619658119658</v>
      </c>
      <c r="E20" s="25">
        <v>0.020933977455716585</v>
      </c>
      <c r="F20" s="25">
        <v>0.00404040404040404</v>
      </c>
      <c r="G20" s="25">
        <v>0.2108108108108108</v>
      </c>
      <c r="H20" s="25">
        <v>0.09580052493438322</v>
      </c>
      <c r="I20" s="25">
        <v>0.06163265306122448</v>
      </c>
      <c r="J20" s="25">
        <v>0.004739336492890996</v>
      </c>
      <c r="K20" s="25">
        <v>0.022392638036809815</v>
      </c>
      <c r="L20" s="25">
        <v>0.031958163858221963</v>
      </c>
      <c r="M20" s="25">
        <v>0.02557544757033248</v>
      </c>
      <c r="N20" s="25">
        <v>0.03579952267303103</v>
      </c>
      <c r="O20" s="25">
        <v>0.006853582554517134</v>
      </c>
      <c r="P20" s="25">
        <v>0.690625</v>
      </c>
      <c r="Q20" s="25">
        <v>0.0026048450117218025</v>
      </c>
      <c r="R20" s="25">
        <v>0.007699275362318842</v>
      </c>
      <c r="S20" s="25">
        <v>0.04154863078375826</v>
      </c>
      <c r="T20" s="25">
        <v>0.01718473591104372</v>
      </c>
      <c r="U20" s="25">
        <v>0.004026845637583893</v>
      </c>
      <c r="V20" s="25" t="s">
        <v>38</v>
      </c>
      <c r="W20" s="25">
        <v>0.008018327605956471</v>
      </c>
      <c r="X20" s="25">
        <v>0.022346368715083796</v>
      </c>
      <c r="Y20" s="25">
        <v>0.05027310997460251</v>
      </c>
      <c r="Z20" s="25">
        <v>0.050251390671801455</v>
      </c>
    </row>
    <row r="21" spans="1:26" ht="21" customHeight="1">
      <c r="A21" s="32" t="s">
        <v>36</v>
      </c>
      <c r="B21" s="17" t="s">
        <v>30</v>
      </c>
      <c r="C21" s="5">
        <v>250</v>
      </c>
      <c r="D21" s="5">
        <v>207</v>
      </c>
      <c r="E21" s="5">
        <v>6</v>
      </c>
      <c r="F21" s="5" t="s">
        <v>38</v>
      </c>
      <c r="G21" s="5">
        <v>6</v>
      </c>
      <c r="H21" s="5">
        <v>8</v>
      </c>
      <c r="I21" s="5">
        <v>42</v>
      </c>
      <c r="J21" s="5">
        <v>4</v>
      </c>
      <c r="K21" s="5">
        <v>52</v>
      </c>
      <c r="L21" s="5">
        <v>59</v>
      </c>
      <c r="M21" s="5">
        <v>7</v>
      </c>
      <c r="N21" s="5">
        <v>17</v>
      </c>
      <c r="O21" s="5">
        <v>6</v>
      </c>
      <c r="P21" s="5">
        <v>26</v>
      </c>
      <c r="Q21" s="5">
        <v>6</v>
      </c>
      <c r="R21" s="5">
        <v>7</v>
      </c>
      <c r="S21" s="5">
        <v>8</v>
      </c>
      <c r="T21" s="5">
        <v>43</v>
      </c>
      <c r="U21" s="5">
        <v>2</v>
      </c>
      <c r="V21" s="5" t="s">
        <v>38</v>
      </c>
      <c r="W21" s="5">
        <v>9</v>
      </c>
      <c r="X21" s="5">
        <v>1</v>
      </c>
      <c r="Y21" s="5">
        <v>255</v>
      </c>
      <c r="Z21" s="5">
        <v>1021</v>
      </c>
    </row>
    <row r="22" spans="1:26" ht="21" customHeight="1">
      <c r="A22" s="32"/>
      <c r="B22" s="17" t="s">
        <v>31</v>
      </c>
      <c r="C22" s="25">
        <v>0.5813953488372093</v>
      </c>
      <c r="D22" s="25">
        <v>0.013822115384615384</v>
      </c>
      <c r="E22" s="25">
        <v>0.00966183574879227</v>
      </c>
      <c r="F22" s="25" t="s">
        <v>38</v>
      </c>
      <c r="G22" s="25">
        <v>0.010810810810810811</v>
      </c>
      <c r="H22" s="25">
        <v>0.010498687664041995</v>
      </c>
      <c r="I22" s="25">
        <v>0.017142857142857144</v>
      </c>
      <c r="J22" s="25">
        <v>0.0037914691943127963</v>
      </c>
      <c r="K22" s="25">
        <v>0.015950920245398775</v>
      </c>
      <c r="L22" s="25">
        <v>0.03428239395700174</v>
      </c>
      <c r="M22" s="25">
        <v>0.008951406649616368</v>
      </c>
      <c r="N22" s="25">
        <v>0.0405727923627685</v>
      </c>
      <c r="O22" s="25">
        <v>0.0037383177570093464</v>
      </c>
      <c r="P22" s="25">
        <v>0.08125</v>
      </c>
      <c r="Q22" s="25">
        <v>0.0015629070070330815</v>
      </c>
      <c r="R22" s="25">
        <v>0.003170289855072464</v>
      </c>
      <c r="S22" s="25">
        <v>0.007554296506137866</v>
      </c>
      <c r="T22" s="25">
        <v>0.010866818296689411</v>
      </c>
      <c r="U22" s="25">
        <v>0.0013422818791946308</v>
      </c>
      <c r="V22" s="25" t="s">
        <v>38</v>
      </c>
      <c r="W22" s="25">
        <v>0.005154639175257731</v>
      </c>
      <c r="X22" s="25">
        <v>0.0004655493482309125</v>
      </c>
      <c r="Y22" s="25">
        <v>0.008871725289635738</v>
      </c>
      <c r="Z22" s="25">
        <v>0.013652652973898161</v>
      </c>
    </row>
    <row r="23" spans="1:26" ht="21" customHeight="1">
      <c r="A23" s="36" t="s">
        <v>0</v>
      </c>
      <c r="B23" s="18" t="s">
        <v>30</v>
      </c>
      <c r="C23" s="9">
        <v>430</v>
      </c>
      <c r="D23" s="9">
        <v>14976</v>
      </c>
      <c r="E23" s="9">
        <v>621</v>
      </c>
      <c r="F23" s="9">
        <v>495</v>
      </c>
      <c r="G23" s="9">
        <v>555</v>
      </c>
      <c r="H23" s="10">
        <v>762</v>
      </c>
      <c r="I23" s="10">
        <v>2450</v>
      </c>
      <c r="J23" s="11">
        <v>1055</v>
      </c>
      <c r="K23" s="11">
        <v>3260</v>
      </c>
      <c r="L23" s="11">
        <v>1721</v>
      </c>
      <c r="M23" s="11">
        <v>782</v>
      </c>
      <c r="N23" s="11">
        <v>419</v>
      </c>
      <c r="O23" s="11">
        <v>1605</v>
      </c>
      <c r="P23" s="11">
        <v>320</v>
      </c>
      <c r="Q23" s="11">
        <v>3839</v>
      </c>
      <c r="R23" s="11">
        <v>2208</v>
      </c>
      <c r="S23" s="11">
        <v>1059</v>
      </c>
      <c r="T23" s="11">
        <v>3957</v>
      </c>
      <c r="U23" s="11">
        <v>1490</v>
      </c>
      <c r="V23" s="11">
        <v>143</v>
      </c>
      <c r="W23" s="11">
        <v>1746</v>
      </c>
      <c r="X23" s="11">
        <v>2148</v>
      </c>
      <c r="Y23" s="11">
        <v>28743</v>
      </c>
      <c r="Z23" s="12">
        <v>74784</v>
      </c>
    </row>
    <row r="24" spans="1:26" ht="21" customHeight="1">
      <c r="A24" s="37"/>
      <c r="B24" s="19" t="s">
        <v>31</v>
      </c>
      <c r="C24" s="27">
        <v>1</v>
      </c>
      <c r="D24" s="27">
        <v>1</v>
      </c>
      <c r="E24" s="27">
        <v>1</v>
      </c>
      <c r="F24" s="27">
        <v>1</v>
      </c>
      <c r="G24" s="27">
        <v>1</v>
      </c>
      <c r="H24" s="28">
        <v>1</v>
      </c>
      <c r="I24" s="28">
        <v>1</v>
      </c>
      <c r="J24" s="27">
        <v>1</v>
      </c>
      <c r="K24" s="27">
        <v>1</v>
      </c>
      <c r="L24" s="27">
        <v>1</v>
      </c>
      <c r="M24" s="27">
        <v>1</v>
      </c>
      <c r="N24" s="27">
        <v>1</v>
      </c>
      <c r="O24" s="27">
        <v>1</v>
      </c>
      <c r="P24" s="27">
        <v>1</v>
      </c>
      <c r="Q24" s="27">
        <v>1</v>
      </c>
      <c r="R24" s="27">
        <v>1</v>
      </c>
      <c r="S24" s="27">
        <v>1</v>
      </c>
      <c r="T24" s="27">
        <v>1</v>
      </c>
      <c r="U24" s="27">
        <v>1</v>
      </c>
      <c r="V24" s="27">
        <v>1</v>
      </c>
      <c r="W24" s="27">
        <v>1</v>
      </c>
      <c r="X24" s="27">
        <v>1</v>
      </c>
      <c r="Y24" s="27">
        <v>1</v>
      </c>
      <c r="Z24" s="29">
        <v>1</v>
      </c>
    </row>
    <row r="26" spans="1:8" ht="54" customHeight="1">
      <c r="A26" s="33" t="s">
        <v>43</v>
      </c>
      <c r="B26" s="33"/>
      <c r="C26" s="33"/>
      <c r="D26" s="33"/>
      <c r="E26" s="33"/>
      <c r="F26" s="33"/>
      <c r="G26" s="20"/>
      <c r="H26" s="20"/>
    </row>
    <row r="27" spans="1:3" ht="21" customHeight="1">
      <c r="A27" s="23"/>
      <c r="B27" s="23"/>
      <c r="C27" s="24"/>
    </row>
    <row r="28" spans="1:3" ht="21" customHeight="1">
      <c r="A28" s="39" t="s">
        <v>39</v>
      </c>
      <c r="B28" s="23"/>
      <c r="C28" s="24"/>
    </row>
    <row r="29" spans="1:3" ht="21" customHeight="1">
      <c r="A29" s="30" t="s">
        <v>41</v>
      </c>
      <c r="B29" s="23"/>
      <c r="C29" s="24"/>
    </row>
    <row r="30" spans="1:3" ht="21" customHeight="1">
      <c r="A30" s="30" t="s">
        <v>42</v>
      </c>
      <c r="B30" s="23"/>
      <c r="C30" s="24"/>
    </row>
    <row r="31" spans="1:3" ht="21" customHeight="1">
      <c r="A31"/>
      <c r="B31"/>
      <c r="C31"/>
    </row>
  </sheetData>
  <sheetProtection/>
  <mergeCells count="11">
    <mergeCell ref="A11:A12"/>
    <mergeCell ref="A13:A14"/>
    <mergeCell ref="A15:A16"/>
    <mergeCell ref="A17:A18"/>
    <mergeCell ref="A26:F26"/>
    <mergeCell ref="A6:B6"/>
    <mergeCell ref="A19:A20"/>
    <mergeCell ref="A21:A22"/>
    <mergeCell ref="A23:A24"/>
    <mergeCell ref="A7:A8"/>
    <mergeCell ref="A9:A10"/>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2014-03-05T00:01:48Z</dcterms:modified>
  <cp:category/>
  <cp:version/>
  <cp:contentType/>
  <cp:contentStatus/>
</cp:coreProperties>
</file>