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<sst xmlns="http://schemas.openxmlformats.org/spreadsheetml/2006/main" count="41" uniqueCount="24">
  <si>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</si>
  <si>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</si>
  <si>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</si>
  <si>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</si>
  <si>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</si>
  <si>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</si>
  <si>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</si>
  <si>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</si>
  <si>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</si>
  <si>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</si>
  <si>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</si>
  <si>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</si>
  <si>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</si>
  <si>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</si>
  <si>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</si>
  <si>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</si>
  <si>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</si>
  <si>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</si>
  <si>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Órgano</t>
  </si>
  <si>
    <t>Unidad Administrativa responsable de emitir la información: Dirección de Evaluación y Estudios</t>
  </si>
  <si>
    <t xml:space="preserve">                              Medio por el que se notificó la repuesta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</si>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</sst>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8"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17</v>
      </c>
      <c r="B1" s="1"/>
    </row>
    <row r="2" spans="1:2" s="2" customFormat="1" ht="21" customHeight="1">
      <c r="A2" s="1" t="s">
        <v>9</v>
      </c>
      <c r="B2" s="1"/>
    </row>
    <row r="3" spans="1:2" s="2" customFormat="1" ht="21" customHeight="1">
      <c r="A3" s="7" t="s">
        <v>20</v>
      </c>
      <c r="B3" s="7"/>
    </row>
    <row r="4" spans="1:2" s="2" customFormat="1" ht="21" customHeight="1">
      <c r="A4" s="1" t="s">
        <v>4</v>
      </c>
      <c r="B4" s="1"/>
    </row>
    <row r="5" spans="1:2" s="2" customFormat="1" ht="21" customHeight="1">
      <c r="A5" s="1"/>
      <c r="B5" s="1"/>
    </row>
    <row r="6" spans="1:7" ht="42" customHeight="1">
      <c r="A6" s="30" t="s">
        <v>18</v>
      </c>
      <c r="B6" s="31"/>
      <c r="C6" s="8" t="s">
        <v>5</v>
      </c>
      <c r="D6" s="8" t="s">
        <v>6</v>
      </c>
      <c r="E6" s="8" t="s">
        <v>7</v>
      </c>
      <c r="F6" s="8" t="s">
        <v>8</v>
      </c>
      <c r="G6" s="9" t="s">
        <v>0</v>
      </c>
    </row>
    <row r="7" spans="1:7" ht="21" customHeight="1">
      <c r="A7" s="35" t="s">
        <v>12</v>
      </c>
      <c r="B7" s="17" t="s">
        <v>10</v>
      </c>
      <c r="C7" s="5">
        <f>+C9+C11+C13</f>
        <v>4517</v>
      </c>
      <c r="D7" s="5">
        <f>+D9+D11+D13</f>
        <v>23646</v>
      </c>
      <c r="E7" s="5">
        <f>+E9+E11+E13</f>
        <v>46764</v>
      </c>
      <c r="F7" s="5">
        <f>+F9+F11+F13</f>
        <v>1089</v>
      </c>
      <c r="G7" s="5">
        <f>+G9+G11+G13</f>
        <v>76016</v>
      </c>
    </row>
    <row r="8" spans="1:7" ht="21" customHeight="1">
      <c r="A8" s="35"/>
      <c r="B8" s="17" t="s">
        <v>11</v>
      </c>
      <c r="C8" s="12">
        <f>+C7/$G$7</f>
        <v>0.059421700694590615</v>
      </c>
      <c r="D8" s="12">
        <f>+D7/$G$7</f>
        <v>0.31106609134918967</v>
      </c>
      <c r="E8" s="12">
        <f>+E7/$G$7</f>
        <v>0.615186276573353</v>
      </c>
      <c r="F8" s="12">
        <f>+F7/$G$7</f>
        <v>0.014325931382866764</v>
      </c>
      <c r="G8" s="13">
        <f>SUM(C8:F8)</f>
        <v>1</v>
      </c>
    </row>
    <row r="9" spans="1:7" s="22" customFormat="1" ht="21" customHeight="1">
      <c r="A9" s="36" t="s">
        <v>1</v>
      </c>
      <c r="B9" s="18" t="s">
        <v>10</v>
      </c>
      <c r="C9" s="6">
        <v>1834</v>
      </c>
      <c r="D9" s="6">
        <v>9070</v>
      </c>
      <c r="E9" s="6">
        <v>20044</v>
      </c>
      <c r="F9" s="6">
        <v>526</v>
      </c>
      <c r="G9" s="6">
        <v>31474</v>
      </c>
    </row>
    <row r="10" spans="1:7" s="22" customFormat="1" ht="21" customHeight="1">
      <c r="A10" s="36"/>
      <c r="B10" s="18" t="s">
        <v>11</v>
      </c>
      <c r="C10" s="25">
        <v>0.05827031835800978</v>
      </c>
      <c r="D10" s="25">
        <v>0.2881743661434835</v>
      </c>
      <c r="E10" s="25">
        <v>0.6368431085975726</v>
      </c>
      <c r="F10" s="25">
        <v>0.016712206900934105</v>
      </c>
      <c r="G10" s="14">
        <v>1</v>
      </c>
    </row>
    <row r="11" spans="1:7" s="22" customFormat="1" ht="21" customHeight="1">
      <c r="A11" s="36" t="s">
        <v>2</v>
      </c>
      <c r="B11" s="18" t="s">
        <v>10</v>
      </c>
      <c r="C11" s="6">
        <v>1002</v>
      </c>
      <c r="D11" s="6">
        <v>6122</v>
      </c>
      <c r="E11" s="6">
        <v>11071</v>
      </c>
      <c r="F11" s="6">
        <v>174</v>
      </c>
      <c r="G11" s="6">
        <v>18369</v>
      </c>
    </row>
    <row r="12" spans="1:7" s="22" customFormat="1" ht="21" customHeight="1">
      <c r="A12" s="36"/>
      <c r="B12" s="18" t="s">
        <v>11</v>
      </c>
      <c r="C12" s="25">
        <v>0.05454842397517557</v>
      </c>
      <c r="D12" s="25">
        <v>0.33327889378844794</v>
      </c>
      <c r="E12" s="25">
        <v>0.6027002014263161</v>
      </c>
      <c r="F12" s="25">
        <v>0.009472480810060429</v>
      </c>
      <c r="G12" s="14">
        <v>1</v>
      </c>
    </row>
    <row r="13" spans="1:7" s="22" customFormat="1" ht="21" customHeight="1">
      <c r="A13" s="36" t="s">
        <v>3</v>
      </c>
      <c r="B13" s="18" t="s">
        <v>10</v>
      </c>
      <c r="C13" s="6">
        <v>1681</v>
      </c>
      <c r="D13" s="6">
        <v>8454</v>
      </c>
      <c r="E13" s="6">
        <v>15649</v>
      </c>
      <c r="F13" s="6">
        <v>389</v>
      </c>
      <c r="G13" s="6">
        <v>26173</v>
      </c>
    </row>
    <row r="14" spans="1:7" s="22" customFormat="1" ht="21" customHeight="1">
      <c r="A14" s="36"/>
      <c r="B14" s="18" t="s">
        <v>11</v>
      </c>
      <c r="C14" s="25">
        <v>0.06422649295075078</v>
      </c>
      <c r="D14" s="25">
        <v>0.3230046230848585</v>
      </c>
      <c r="E14" s="25">
        <v>0.5979062392541933</v>
      </c>
      <c r="F14" s="25">
        <v>0.014862644710197532</v>
      </c>
      <c r="G14" s="14">
        <v>1</v>
      </c>
    </row>
    <row r="15" spans="1:7" ht="21" customHeight="1">
      <c r="A15" s="29" t="s">
        <v>13</v>
      </c>
      <c r="B15" s="19" t="s">
        <v>10</v>
      </c>
      <c r="C15" s="5">
        <v>94</v>
      </c>
      <c r="D15" s="5">
        <v>661</v>
      </c>
      <c r="E15" s="5">
        <v>805</v>
      </c>
      <c r="F15" s="5">
        <v>23</v>
      </c>
      <c r="G15" s="5">
        <v>1583</v>
      </c>
    </row>
    <row r="16" spans="1:7" ht="21" customHeight="1">
      <c r="A16" s="29"/>
      <c r="B16" s="19" t="s">
        <v>11</v>
      </c>
      <c r="C16" s="26">
        <v>0.05938092229943146</v>
      </c>
      <c r="D16" s="26">
        <v>0.41756159191408715</v>
      </c>
      <c r="E16" s="26">
        <v>0.5085281111813014</v>
      </c>
      <c r="F16" s="26">
        <v>0.014529374605180036</v>
      </c>
      <c r="G16" s="15">
        <v>1</v>
      </c>
    </row>
    <row r="17" spans="1:7" ht="21" customHeight="1">
      <c r="A17" s="29" t="s">
        <v>14</v>
      </c>
      <c r="B17" s="19" t="s">
        <v>10</v>
      </c>
      <c r="C17" s="5">
        <v>66</v>
      </c>
      <c r="D17" s="5">
        <v>678</v>
      </c>
      <c r="E17" s="5">
        <v>3574</v>
      </c>
      <c r="F17" s="5">
        <v>26</v>
      </c>
      <c r="G17" s="5">
        <v>4344</v>
      </c>
    </row>
    <row r="18" spans="1:7" ht="21" customHeight="1">
      <c r="A18" s="29"/>
      <c r="B18" s="19" t="s">
        <v>11</v>
      </c>
      <c r="C18" s="26">
        <v>0.015193370165745856</v>
      </c>
      <c r="D18" s="26">
        <v>0.15607734806629833</v>
      </c>
      <c r="E18" s="26">
        <v>0.8227440147329649</v>
      </c>
      <c r="F18" s="26">
        <v>0.005985267034990792</v>
      </c>
      <c r="G18" s="15">
        <v>1</v>
      </c>
    </row>
    <row r="19" spans="1:7" ht="21" customHeight="1">
      <c r="A19" s="29" t="s">
        <v>15</v>
      </c>
      <c r="B19" s="19" t="s">
        <v>10</v>
      </c>
      <c r="C19" s="5">
        <v>240</v>
      </c>
      <c r="D19" s="5">
        <v>1620</v>
      </c>
      <c r="E19" s="5">
        <v>2572</v>
      </c>
      <c r="F19" s="5">
        <v>102</v>
      </c>
      <c r="G19" s="5">
        <v>4534</v>
      </c>
    </row>
    <row r="20" spans="1:7" ht="21" customHeight="1">
      <c r="A20" s="29"/>
      <c r="B20" s="19" t="s">
        <v>11</v>
      </c>
      <c r="C20" s="26">
        <v>0.05293339214821349</v>
      </c>
      <c r="D20" s="26">
        <v>0.35730039700044114</v>
      </c>
      <c r="E20" s="26">
        <v>0.5672695191883547</v>
      </c>
      <c r="F20" s="26">
        <v>0.02249669166299074</v>
      </c>
      <c r="G20" s="15">
        <v>1</v>
      </c>
    </row>
    <row r="21" spans="1:7" ht="21" customHeight="1">
      <c r="A21" s="29" t="s">
        <v>16</v>
      </c>
      <c r="B21" s="19" t="s">
        <v>10</v>
      </c>
      <c r="C21" s="5">
        <v>1</v>
      </c>
      <c r="D21" s="5">
        <v>318</v>
      </c>
      <c r="E21" s="5">
        <v>828</v>
      </c>
      <c r="F21" s="5">
        <v>1</v>
      </c>
      <c r="G21" s="5">
        <v>1148</v>
      </c>
    </row>
    <row r="22" spans="1:7" ht="21" customHeight="1">
      <c r="A22" s="29"/>
      <c r="B22" s="19" t="s">
        <v>11</v>
      </c>
      <c r="C22" s="26">
        <v>0.0008710801393728224</v>
      </c>
      <c r="D22" s="26">
        <v>0.2770034843205575</v>
      </c>
      <c r="E22" s="26">
        <v>0.7212543554006969</v>
      </c>
      <c r="F22" s="26">
        <v>0.0008710801393728224</v>
      </c>
      <c r="G22" s="15">
        <v>1</v>
      </c>
    </row>
    <row r="23" spans="1:7" ht="21" customHeight="1">
      <c r="A23" s="33" t="s">
        <v>0</v>
      </c>
      <c r="B23" s="20" t="s">
        <v>10</v>
      </c>
      <c r="C23" s="10">
        <v>4918</v>
      </c>
      <c r="D23" s="10">
        <v>26923</v>
      </c>
      <c r="E23" s="10">
        <v>54543</v>
      </c>
      <c r="F23" s="10">
        <v>1241</v>
      </c>
      <c r="G23" s="11">
        <v>87625</v>
      </c>
    </row>
    <row r="24" spans="1:7" ht="21" customHeight="1">
      <c r="A24" s="34"/>
      <c r="B24" s="21" t="s">
        <v>11</v>
      </c>
      <c r="C24" s="27">
        <v>0.056125534950071325</v>
      </c>
      <c r="D24" s="27">
        <v>0.3072524964336662</v>
      </c>
      <c r="E24" s="27">
        <v>0.6224593437945791</v>
      </c>
      <c r="F24" s="27">
        <v>0.01416262482168331</v>
      </c>
      <c r="G24" s="16">
        <v>1</v>
      </c>
    </row>
    <row r="26" spans="1:7" ht="63" customHeight="1">
      <c r="A26" s="32" t="s">
        <v>23</v>
      </c>
      <c r="B26" s="32"/>
      <c r="C26" s="32"/>
      <c r="D26" s="32"/>
      <c r="E26" s="32"/>
      <c r="F26" s="32"/>
      <c r="G26" s="32"/>
    </row>
    <row r="27" ht="21" customHeight="1">
      <c r="A27" s="23"/>
    </row>
    <row r="28" ht="21" customHeight="1">
      <c r="A28" s="24" t="s">
        <v>19</v>
      </c>
    </row>
    <row r="29" ht="21" customHeight="1">
      <c r="A29" s="28" t="s">
        <v>21</v>
      </c>
    </row>
    <row r="30" ht="21" customHeight="1">
      <c r="A30" s="28" t="s">
        <v>22</v>
      </c>
    </row>
  </sheetData>
  <sheetProtection/>
  <mergeCells count="11">
    <mergeCell ref="A13:A14"/>
    <mergeCell ref="A15:A16"/>
    <mergeCell ref="A6:B6"/>
    <mergeCell ref="A26:G26"/>
    <mergeCell ref="A17:A18"/>
    <mergeCell ref="A19:A20"/>
    <mergeCell ref="A21:A22"/>
    <mergeCell ref="A23:A24"/>
    <mergeCell ref="A7:A8"/>
    <mergeCell ref="A9:A10"/>
    <mergeCell ref="A11:A12"/>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2010-11-10T18:08:20Z</cp:lastPrinted>
  <dcterms:created xsi:type="dcterms:W3CDTF">2009-02-17T18:49:10Z</dcterms:created>
  <dcterms:modified xsi:type="dcterms:W3CDTF">2014-03-05T03:14:20Z</dcterms:modified>
  <cp:category/>
  <cp:version/>
  <cp:contentType/>
  <cp:contentStatus/>
</cp:coreProperties>
</file>