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<sst xmlns="http://schemas.openxmlformats.org/spreadsheetml/2006/main" count="40" uniqueCount="23">
  <si>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</si>
  <si>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</si>
  <si>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</si>
  <si>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</si>
  <si>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</si>
  <si>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Personalmente en la OIP</t>
  </si>
  <si>
    <t>Correo electrónico</t>
  </si>
  <si>
    <t>INFOMEX</t>
  </si>
  <si>
    <t>Otro medio</t>
  </si>
  <si>
    <t xml:space="preserve">                              Dirección de Evaluación y Estudios</t>
  </si>
  <si>
    <t>SIP</t>
  </si>
  <si>
    <t>% renglón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</si>
  <si>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</si>
  <si>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</si>
  <si>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</si>
  <si>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</si>
  <si>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</si>
  <si>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 del Distrito Federal</t>
  </si>
  <si>
    <t>Órgano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</si>
  <si>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</si>
  <si>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</si>
  <si>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</si>
  <si>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Medio por el que se notificó la repuesta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</si>
</sst>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0" xfId="53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3" fillId="33" borderId="17" xfId="0" applyNumberFormat="1" applyFont="1" applyFill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20" xfId="0" applyNumberFormat="1" applyFont="1" applyFill="1" applyBorder="1" applyAlignment="1">
      <alignment horizontal="left" vertical="center" wrapText="1"/>
    </xf>
    <xf numFmtId="4" fontId="23" fillId="33" borderId="21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7" width="14.7109375" style="4" customWidth="1"/>
    <col min="8" max="16384" width="11.421875" style="3" customWidth="1"/>
  </cols>
  <sheetData>
    <row r="1" spans="1:2" s="2" customFormat="1" ht="21" customHeight="1">
      <c r="A1" s="1" t="s">
        <v>17</v>
      </c>
      <c r="B1" s="1"/>
    </row>
    <row r="2" spans="1:2" s="2" customFormat="1" ht="21" customHeight="1">
      <c r="A2" s="1" t="s">
        <v>9</v>
      </c>
      <c r="B2" s="1"/>
    </row>
    <row r="3" spans="1:2" s="2" customFormat="1" ht="21" customHeight="1">
      <c r="A3" s="7" t="s">
        <v>22</v>
      </c>
      <c r="B3" s="7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7" ht="42" customHeight="1">
      <c r="A6" s="28" t="s">
        <v>18</v>
      </c>
      <c r="B6" s="29"/>
      <c r="C6" s="8" t="s">
        <v>5</v>
      </c>
      <c r="D6" s="8" t="s">
        <v>6</v>
      </c>
      <c r="E6" s="8" t="s">
        <v>7</v>
      </c>
      <c r="F6" s="8" t="s">
        <v>8</v>
      </c>
      <c r="G6" s="9" t="s">
        <v>0</v>
      </c>
    </row>
    <row r="7" spans="1:7" ht="21" customHeight="1">
      <c r="A7" s="33" t="s">
        <v>12</v>
      </c>
      <c r="B7" s="17" t="s">
        <v>10</v>
      </c>
      <c r="C7" s="5">
        <f>+C9+C11+C13</f>
        <v>4100</v>
      </c>
      <c r="D7" s="5">
        <f>+D9+D11+D13</f>
        <v>26287</v>
      </c>
      <c r="E7" s="5">
        <f>+E9+E11+E13</f>
        <v>51348</v>
      </c>
      <c r="F7" s="5">
        <f>+F9+F11+F13</f>
        <v>1530</v>
      </c>
      <c r="G7" s="5">
        <f>+G9+G11+G13</f>
        <v>83265</v>
      </c>
    </row>
    <row r="8" spans="1:7" ht="21" customHeight="1">
      <c r="A8" s="33"/>
      <c r="B8" s="17" t="s">
        <v>11</v>
      </c>
      <c r="C8" s="12">
        <f>+C7/$G$7</f>
        <v>0.04924037710922957</v>
      </c>
      <c r="D8" s="12">
        <f>+D7/$G$7</f>
        <v>0.31570287635861405</v>
      </c>
      <c r="E8" s="12">
        <f>+E7/$G$7</f>
        <v>0.616681678976761</v>
      </c>
      <c r="F8" s="12">
        <f>+F7/$G$7</f>
        <v>0.018375067555395426</v>
      </c>
      <c r="G8" s="13">
        <f>SUM(C8:F8)</f>
        <v>1</v>
      </c>
    </row>
    <row r="9" spans="1:7" s="22" customFormat="1" ht="21" customHeight="1">
      <c r="A9" s="34" t="s">
        <v>1</v>
      </c>
      <c r="B9" s="18" t="s">
        <v>10</v>
      </c>
      <c r="C9" s="6">
        <v>1383</v>
      </c>
      <c r="D9" s="6">
        <v>9794</v>
      </c>
      <c r="E9" s="6">
        <v>20416</v>
      </c>
      <c r="F9" s="6">
        <v>691</v>
      </c>
      <c r="G9" s="6">
        <v>32284</v>
      </c>
    </row>
    <row r="10" spans="1:7" s="22" customFormat="1" ht="21" customHeight="1">
      <c r="A10" s="34"/>
      <c r="B10" s="18" t="s">
        <v>11</v>
      </c>
      <c r="C10" s="25">
        <v>0.042838557799529185</v>
      </c>
      <c r="D10" s="25">
        <v>0.30337009044728036</v>
      </c>
      <c r="E10" s="25">
        <v>0.6323875604014373</v>
      </c>
      <c r="F10" s="25">
        <v>0.02140379135175319</v>
      </c>
      <c r="G10" s="14">
        <v>1</v>
      </c>
    </row>
    <row r="11" spans="1:7" s="22" customFormat="1" ht="21" customHeight="1">
      <c r="A11" s="34" t="s">
        <v>2</v>
      </c>
      <c r="B11" s="18" t="s">
        <v>10</v>
      </c>
      <c r="C11" s="6">
        <v>1053</v>
      </c>
      <c r="D11" s="6">
        <v>7655</v>
      </c>
      <c r="E11" s="6">
        <v>13210</v>
      </c>
      <c r="F11" s="6">
        <v>310</v>
      </c>
      <c r="G11" s="6">
        <v>22228</v>
      </c>
    </row>
    <row r="12" spans="1:7" s="22" customFormat="1" ht="21" customHeight="1">
      <c r="A12" s="34"/>
      <c r="B12" s="18" t="s">
        <v>11</v>
      </c>
      <c r="C12" s="25">
        <v>0.04737268310239338</v>
      </c>
      <c r="D12" s="25">
        <v>0.3443854597804571</v>
      </c>
      <c r="E12" s="25">
        <v>0.5942954831743746</v>
      </c>
      <c r="F12" s="25">
        <v>0.013946373942774879</v>
      </c>
      <c r="G12" s="14">
        <v>1</v>
      </c>
    </row>
    <row r="13" spans="1:7" s="22" customFormat="1" ht="21" customHeight="1">
      <c r="A13" s="34" t="s">
        <v>3</v>
      </c>
      <c r="B13" s="18" t="s">
        <v>10</v>
      </c>
      <c r="C13" s="6">
        <v>1664</v>
      </c>
      <c r="D13" s="6">
        <v>8838</v>
      </c>
      <c r="E13" s="6">
        <v>17722</v>
      </c>
      <c r="F13" s="6">
        <v>529</v>
      </c>
      <c r="G13" s="6">
        <v>28753</v>
      </c>
    </row>
    <row r="14" spans="1:7" s="22" customFormat="1" ht="21" customHeight="1">
      <c r="A14" s="34"/>
      <c r="B14" s="18" t="s">
        <v>11</v>
      </c>
      <c r="C14" s="25">
        <v>0.05787222202900567</v>
      </c>
      <c r="D14" s="25">
        <v>0.3073766215699231</v>
      </c>
      <c r="E14" s="25">
        <v>0.6163530762007443</v>
      </c>
      <c r="F14" s="25">
        <v>0.018398080200326922</v>
      </c>
      <c r="G14" s="14">
        <v>1</v>
      </c>
    </row>
    <row r="15" spans="1:7" ht="21" customHeight="1">
      <c r="A15" s="30" t="s">
        <v>13</v>
      </c>
      <c r="B15" s="19" t="s">
        <v>10</v>
      </c>
      <c r="C15" s="5">
        <v>101</v>
      </c>
      <c r="D15" s="5">
        <v>898</v>
      </c>
      <c r="E15" s="5">
        <v>891</v>
      </c>
      <c r="F15" s="5">
        <v>35</v>
      </c>
      <c r="G15" s="5">
        <v>1925</v>
      </c>
    </row>
    <row r="16" spans="1:7" ht="21" customHeight="1">
      <c r="A16" s="30"/>
      <c r="B16" s="19" t="s">
        <v>11</v>
      </c>
      <c r="C16" s="26">
        <v>0.05246753246753247</v>
      </c>
      <c r="D16" s="26">
        <v>0.4664935064935065</v>
      </c>
      <c r="E16" s="26">
        <v>0.46285714285714286</v>
      </c>
      <c r="F16" s="26">
        <v>0.01818181818181818</v>
      </c>
      <c r="G16" s="15">
        <v>1</v>
      </c>
    </row>
    <row r="17" spans="1:7" ht="21" customHeight="1">
      <c r="A17" s="30" t="s">
        <v>14</v>
      </c>
      <c r="B17" s="19" t="s">
        <v>10</v>
      </c>
      <c r="C17" s="5">
        <v>45</v>
      </c>
      <c r="D17" s="5">
        <v>651</v>
      </c>
      <c r="E17" s="5">
        <v>2091</v>
      </c>
      <c r="F17" s="5">
        <v>28</v>
      </c>
      <c r="G17" s="5">
        <v>2815</v>
      </c>
    </row>
    <row r="18" spans="1:7" ht="21" customHeight="1">
      <c r="A18" s="30"/>
      <c r="B18" s="19" t="s">
        <v>11</v>
      </c>
      <c r="C18" s="26">
        <v>0.015985790408525755</v>
      </c>
      <c r="D18" s="26">
        <v>0.23126110124333926</v>
      </c>
      <c r="E18" s="26">
        <v>0.7428063943161635</v>
      </c>
      <c r="F18" s="26">
        <v>0.00994671403197158</v>
      </c>
      <c r="G18" s="15">
        <v>1</v>
      </c>
    </row>
    <row r="19" spans="1:7" ht="21" customHeight="1">
      <c r="A19" s="30" t="s">
        <v>15</v>
      </c>
      <c r="B19" s="19" t="s">
        <v>10</v>
      </c>
      <c r="C19" s="5">
        <v>159</v>
      </c>
      <c r="D19" s="5">
        <v>1570</v>
      </c>
      <c r="E19" s="5">
        <v>3260</v>
      </c>
      <c r="F19" s="5">
        <v>94</v>
      </c>
      <c r="G19" s="5">
        <v>5083</v>
      </c>
    </row>
    <row r="20" spans="1:7" ht="21" customHeight="1">
      <c r="A20" s="30"/>
      <c r="B20" s="19" t="s">
        <v>11</v>
      </c>
      <c r="C20" s="26">
        <v>0.03128073972063742</v>
      </c>
      <c r="D20" s="26">
        <v>0.3088727129647846</v>
      </c>
      <c r="E20" s="26">
        <v>0.6413535313791069</v>
      </c>
      <c r="F20" s="26">
        <v>0.018493015935471178</v>
      </c>
      <c r="G20" s="15">
        <v>1</v>
      </c>
    </row>
    <row r="21" spans="1:7" ht="21" customHeight="1">
      <c r="A21" s="30" t="s">
        <v>16</v>
      </c>
      <c r="B21" s="19" t="s">
        <v>10</v>
      </c>
      <c r="C21" s="5">
        <v>9</v>
      </c>
      <c r="D21" s="5">
        <v>419</v>
      </c>
      <c r="E21" s="5">
        <v>743</v>
      </c>
      <c r="F21" s="5">
        <v>17</v>
      </c>
      <c r="G21" s="5">
        <v>1188</v>
      </c>
    </row>
    <row r="22" spans="1:7" ht="21" customHeight="1">
      <c r="A22" s="30"/>
      <c r="B22" s="19" t="s">
        <v>11</v>
      </c>
      <c r="C22" s="26">
        <v>0.007575757575757576</v>
      </c>
      <c r="D22" s="26">
        <v>0.3526936026936027</v>
      </c>
      <c r="E22" s="26">
        <v>0.6254208754208754</v>
      </c>
      <c r="F22" s="26">
        <v>0.01430976430976431</v>
      </c>
      <c r="G22" s="15">
        <v>1</v>
      </c>
    </row>
    <row r="23" spans="1:7" ht="21" customHeight="1">
      <c r="A23" s="31" t="s">
        <v>0</v>
      </c>
      <c r="B23" s="20" t="s">
        <v>10</v>
      </c>
      <c r="C23" s="10">
        <v>4414</v>
      </c>
      <c r="D23" s="10">
        <v>29825</v>
      </c>
      <c r="E23" s="10">
        <v>58333</v>
      </c>
      <c r="F23" s="10">
        <v>1704</v>
      </c>
      <c r="G23" s="11">
        <v>94276</v>
      </c>
    </row>
    <row r="24" spans="1:7" ht="21" customHeight="1">
      <c r="A24" s="32"/>
      <c r="B24" s="21" t="s">
        <v>11</v>
      </c>
      <c r="C24" s="27">
        <v>0.046819975391403965</v>
      </c>
      <c r="D24" s="27">
        <v>0.3163583520726378</v>
      </c>
      <c r="E24" s="27">
        <v>0.6187470830327974</v>
      </c>
      <c r="F24" s="27">
        <v>0.01807458950316093</v>
      </c>
      <c r="G24" s="16">
        <v>1</v>
      </c>
    </row>
    <row r="26" ht="21" customHeight="1">
      <c r="A26" s="23"/>
    </row>
    <row r="27" ht="21" customHeight="1">
      <c r="A27" s="24" t="s">
        <v>19</v>
      </c>
    </row>
    <row r="28" ht="21" customHeight="1">
      <c r="A28" s="1" t="s">
        <v>20</v>
      </c>
    </row>
    <row r="29" ht="21" customHeight="1">
      <c r="A29" s="1" t="s">
        <v>21</v>
      </c>
    </row>
  </sheetData>
  <sheetProtection/>
  <mergeCells count="10">
    <mergeCell ref="A6:B6"/>
    <mergeCell ref="A17:A18"/>
    <mergeCell ref="A19:A20"/>
    <mergeCell ref="A21:A22"/>
    <mergeCell ref="A23:A24"/>
    <mergeCell ref="A7:A8"/>
    <mergeCell ref="A9:A10"/>
    <mergeCell ref="A11:A12"/>
    <mergeCell ref="A13:A14"/>
    <mergeCell ref="A15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cp:lastPrinted>2010-11-10T18:08:20Z</cp:lastPrinted>
  <dcterms:created xsi:type="dcterms:W3CDTF">2009-02-17T18:49:10Z</dcterms:created>
  <dcterms:modified xsi:type="dcterms:W3CDTF">2015-02-09T23:36:49Z</dcterms:modified>
  <cp:category/>
  <cp:version/>
  <cp:contentType/>
  <cp:contentStatus/>
</cp:coreProperties>
</file>