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<sst xmlns="http://schemas.openxmlformats.org/spreadsheetml/2006/main" count="75" uniqueCount="45">
  <si>
    <t>Total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</si>
  <si>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</si>
  <si>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</si>
  <si>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</si>
  <si>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</si>
  <si>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</si>
  <si>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</si>
  <si>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</si>
  <si>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</si>
  <si>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</si>
  <si>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</si>
  <si>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</si>
  <si>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</si>
  <si>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</si>
  <si>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</si>
  <si>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</si>
  <si>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</si>
  <si>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</si>
  <si>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</si>
  <si>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</si>
  <si>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</si>
  <si>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</si>
  <si>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</si>
  <si>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</si>
  <si>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</si>
  <si>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</si>
  <si>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</si>
  <si>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</si>
  <si>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Órgano</t>
  </si>
  <si>
    <t>Servicios Urbanos (limpieza, jardines, alumbrado público, etc.)</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</si>
  <si>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</si>
  <si>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</si>
  <si>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</si>
  <si>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</si>
  <si>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</si>
  <si>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</si>
  <si>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</si>
  <si>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</si>
  <si>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</si>
  <si>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</si>
  <si>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Área de interés del solicitante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</si>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</sst>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3" fontId="23" fillId="33" borderId="11" xfId="0" applyNumberFormat="1" applyFont="1" applyFill="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23" fillId="33" borderId="17" xfId="0" applyNumberFormat="1" applyFont="1" applyFill="1" applyBorder="1" applyAlignment="1">
      <alignment horizontal="center" vertical="center" wrapText="1"/>
    </xf>
    <xf numFmtId="9" fontId="23" fillId="33" borderId="18" xfId="0" applyNumberFormat="1" applyFont="1" applyFill="1" applyBorder="1" applyAlignment="1">
      <alignment horizontal="center" vertical="center" wrapText="1"/>
    </xf>
    <xf numFmtId="9" fontId="23" fillId="33" borderId="19"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left" vertical="center" wrapText="1"/>
    </xf>
    <xf numFmtId="4" fontId="23"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showGridLines="0" tabSelected="1" zoomScalePageLayoutView="0" workbookViewId="0" topLeftCell="A1">
      <selection activeCell="A6" sqref="A6:B6"/>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5</v>
      </c>
      <c r="B2" s="1"/>
    </row>
    <row r="3" spans="1:2" s="2" customFormat="1" ht="21" customHeight="1">
      <c r="A3" s="7" t="s">
        <v>40</v>
      </c>
      <c r="B3" s="7"/>
    </row>
    <row r="4" spans="1:6" s="2" customFormat="1" ht="21" customHeight="1">
      <c r="A4" s="1" t="s">
        <v>1</v>
      </c>
      <c r="B4" s="1"/>
      <c r="F4" s="21"/>
    </row>
    <row r="5" spans="1:2" s="2" customFormat="1" ht="21" customHeight="1">
      <c r="A5" s="1"/>
      <c r="B5" s="1"/>
    </row>
    <row r="6" spans="1:26" ht="63" customHeight="1">
      <c r="A6" s="32" t="s">
        <v>28</v>
      </c>
      <c r="B6" s="33"/>
      <c r="C6" s="13" t="s">
        <v>6</v>
      </c>
      <c r="D6" s="13" t="s">
        <v>7</v>
      </c>
      <c r="E6" s="13" t="s">
        <v>8</v>
      </c>
      <c r="F6" s="13" t="s">
        <v>9</v>
      </c>
      <c r="G6" s="13" t="s">
        <v>10</v>
      </c>
      <c r="H6" s="13" t="s">
        <v>11</v>
      </c>
      <c r="I6" s="13" t="s">
        <v>12</v>
      </c>
      <c r="J6" s="13" t="s">
        <v>13</v>
      </c>
      <c r="K6" s="13" t="s">
        <v>14</v>
      </c>
      <c r="L6" s="13" t="s">
        <v>15</v>
      </c>
      <c r="M6" s="13" t="s">
        <v>16</v>
      </c>
      <c r="N6" s="13" t="s">
        <v>17</v>
      </c>
      <c r="O6" s="13" t="s">
        <v>18</v>
      </c>
      <c r="P6" s="13" t="s">
        <v>19</v>
      </c>
      <c r="Q6" s="13" t="s">
        <v>20</v>
      </c>
      <c r="R6" s="13" t="s">
        <v>21</v>
      </c>
      <c r="S6" s="13" t="s">
        <v>22</v>
      </c>
      <c r="T6" s="13" t="s">
        <v>23</v>
      </c>
      <c r="U6" s="13" t="s">
        <v>29</v>
      </c>
      <c r="V6" s="13" t="s">
        <v>24</v>
      </c>
      <c r="W6" s="13" t="s">
        <v>25</v>
      </c>
      <c r="X6" s="13" t="s">
        <v>26</v>
      </c>
      <c r="Y6" s="13" t="s">
        <v>27</v>
      </c>
      <c r="Z6" s="14" t="s">
        <v>0</v>
      </c>
    </row>
    <row r="7" spans="1:26" ht="21" customHeight="1">
      <c r="A7" s="36" t="s">
        <v>32</v>
      </c>
      <c r="B7" s="15" t="s">
        <v>30</v>
      </c>
      <c r="C7" s="5">
        <f>C9+C11+C13</f>
        <v>154</v>
      </c>
      <c r="D7" s="5">
        <f aca="true" t="shared" si="0" ref="D7:Z7">D9+D11+D13</f>
        <v>14846</v>
      </c>
      <c r="E7" s="5">
        <f t="shared" si="0"/>
        <v>646</v>
      </c>
      <c r="F7" s="5">
        <f t="shared" si="0"/>
        <v>417</v>
      </c>
      <c r="G7" s="5">
        <f t="shared" si="0"/>
        <v>659</v>
      </c>
      <c r="H7" s="5">
        <f t="shared" si="0"/>
        <v>836</v>
      </c>
      <c r="I7" s="5">
        <f t="shared" si="0"/>
        <v>3554</v>
      </c>
      <c r="J7" s="5">
        <f t="shared" si="0"/>
        <v>1565</v>
      </c>
      <c r="K7" s="5">
        <f t="shared" si="0"/>
        <v>2260</v>
      </c>
      <c r="L7" s="5">
        <f t="shared" si="0"/>
        <v>2173</v>
      </c>
      <c r="M7" s="5">
        <f t="shared" si="0"/>
        <v>1245</v>
      </c>
      <c r="N7" s="5">
        <f t="shared" si="0"/>
        <v>254</v>
      </c>
      <c r="O7" s="5">
        <f t="shared" si="0"/>
        <v>3291</v>
      </c>
      <c r="P7" s="5">
        <f t="shared" si="0"/>
        <v>148</v>
      </c>
      <c r="Q7" s="5">
        <f t="shared" si="0"/>
        <v>4777</v>
      </c>
      <c r="R7" s="5">
        <f t="shared" si="0"/>
        <v>2432</v>
      </c>
      <c r="S7" s="5">
        <f t="shared" si="0"/>
        <v>1240</v>
      </c>
      <c r="T7" s="5">
        <f t="shared" si="0"/>
        <v>2805</v>
      </c>
      <c r="U7" s="5">
        <f t="shared" si="0"/>
        <v>2478</v>
      </c>
      <c r="V7" s="5">
        <f>V9+V11+V13</f>
        <v>312</v>
      </c>
      <c r="W7" s="5">
        <f t="shared" si="0"/>
        <v>3417</v>
      </c>
      <c r="X7" s="5">
        <f t="shared" si="0"/>
        <v>2503</v>
      </c>
      <c r="Y7" s="5">
        <f t="shared" si="0"/>
        <v>33659</v>
      </c>
      <c r="Z7" s="5">
        <f t="shared" si="0"/>
        <v>85671</v>
      </c>
    </row>
    <row r="8" spans="1:26" ht="21" customHeight="1">
      <c r="A8" s="36"/>
      <c r="B8" s="15" t="s">
        <v>31</v>
      </c>
      <c r="C8" s="8">
        <f>C10+C12+C14</f>
        <v>0.24959481361426256</v>
      </c>
      <c r="D8" s="8">
        <f aca="true" t="shared" si="1" ref="D8:Z8">D10+D12+D14</f>
        <v>0.8725242433147223</v>
      </c>
      <c r="E8" s="8">
        <f t="shared" si="1"/>
        <v>0.9472140762463344</v>
      </c>
      <c r="F8" s="8">
        <f t="shared" si="1"/>
        <v>0.9765807962529273</v>
      </c>
      <c r="G8" s="8">
        <f t="shared" si="1"/>
        <v>0.6348747591522158</v>
      </c>
      <c r="H8" s="8">
        <f t="shared" si="1"/>
        <v>0.7531531531531532</v>
      </c>
      <c r="I8" s="8">
        <f t="shared" si="1"/>
        <v>0.8605326876513317</v>
      </c>
      <c r="J8" s="8">
        <f t="shared" si="1"/>
        <v>0.9720496894409938</v>
      </c>
      <c r="K8" s="8">
        <f t="shared" si="1"/>
        <v>0.5956773853452821</v>
      </c>
      <c r="L8" s="8">
        <f t="shared" si="1"/>
        <v>0.6816185696361354</v>
      </c>
      <c r="M8" s="8">
        <f t="shared" si="1"/>
        <v>0.9651162790697674</v>
      </c>
      <c r="N8" s="8">
        <f t="shared" si="1"/>
        <v>0.951310861423221</v>
      </c>
      <c r="O8" s="8">
        <f t="shared" si="1"/>
        <v>0.9800476474091722</v>
      </c>
      <c r="P8" s="8">
        <f t="shared" si="1"/>
        <v>0.18048780487804877</v>
      </c>
      <c r="Q8" s="8">
        <f t="shared" si="1"/>
        <v>0.9776913630781826</v>
      </c>
      <c r="R8" s="8">
        <f>R10+R12+R14</f>
        <v>0.9739687625150181</v>
      </c>
      <c r="S8" s="8">
        <f t="shared" si="1"/>
        <v>0.9516500383729853</v>
      </c>
      <c r="T8" s="8">
        <f t="shared" si="1"/>
        <v>0.9665747760165403</v>
      </c>
      <c r="U8" s="8">
        <f>U10+U12+U14</f>
        <v>0.9833333333333333</v>
      </c>
      <c r="V8" s="8">
        <f>V10+V12+V14</f>
        <v>0.9904761904761905</v>
      </c>
      <c r="W8" s="8">
        <f t="shared" si="1"/>
        <v>0.9748930099857346</v>
      </c>
      <c r="X8" s="8">
        <f t="shared" si="1"/>
        <v>0.9811838494707957</v>
      </c>
      <c r="Y8" s="8">
        <f>Y10+Y12+Y14</f>
        <v>0.9238095238095237</v>
      </c>
      <c r="Z8" s="8">
        <f t="shared" si="1"/>
        <v>0.8899958445875753</v>
      </c>
    </row>
    <row r="9" spans="1:26" s="20" customFormat="1" ht="21" customHeight="1">
      <c r="A9" s="37" t="s">
        <v>2</v>
      </c>
      <c r="B9" s="16" t="s">
        <v>30</v>
      </c>
      <c r="C9" s="6">
        <v>43</v>
      </c>
      <c r="D9" s="6">
        <v>4771</v>
      </c>
      <c r="E9" s="6">
        <v>199</v>
      </c>
      <c r="F9" s="6">
        <v>26</v>
      </c>
      <c r="G9" s="6">
        <v>115</v>
      </c>
      <c r="H9" s="6">
        <v>314</v>
      </c>
      <c r="I9" s="6">
        <v>1594</v>
      </c>
      <c r="J9" s="6">
        <v>519</v>
      </c>
      <c r="K9" s="6">
        <v>1796</v>
      </c>
      <c r="L9" s="6">
        <v>984</v>
      </c>
      <c r="M9" s="6">
        <v>128</v>
      </c>
      <c r="N9" s="6">
        <v>93</v>
      </c>
      <c r="O9" s="6">
        <v>965</v>
      </c>
      <c r="P9" s="6">
        <v>16</v>
      </c>
      <c r="Q9" s="6">
        <v>1206</v>
      </c>
      <c r="R9" s="6">
        <v>905</v>
      </c>
      <c r="S9" s="6">
        <v>524</v>
      </c>
      <c r="T9" s="6">
        <v>1159</v>
      </c>
      <c r="U9" s="6">
        <v>468</v>
      </c>
      <c r="V9" s="6">
        <v>215</v>
      </c>
      <c r="W9" s="6">
        <v>1679</v>
      </c>
      <c r="X9" s="6">
        <v>269</v>
      </c>
      <c r="Y9" s="6">
        <v>15692</v>
      </c>
      <c r="Z9" s="6">
        <v>33680</v>
      </c>
    </row>
    <row r="10" spans="1:26" s="20" customFormat="1" ht="21" customHeight="1">
      <c r="A10" s="37"/>
      <c r="B10" s="16" t="s">
        <v>31</v>
      </c>
      <c r="C10" s="25">
        <v>0.06969205834683954</v>
      </c>
      <c r="D10" s="25">
        <v>0.2803996473699677</v>
      </c>
      <c r="E10" s="25">
        <v>0.29178885630498536</v>
      </c>
      <c r="F10" s="25">
        <v>0.06088992974238876</v>
      </c>
      <c r="G10" s="25">
        <v>0.11078998073217726</v>
      </c>
      <c r="H10" s="25">
        <v>0.2828828828828829</v>
      </c>
      <c r="I10" s="25">
        <v>0.38595641646489104</v>
      </c>
      <c r="J10" s="25">
        <v>0.32236024844720496</v>
      </c>
      <c r="K10" s="25">
        <v>0.4733790195044808</v>
      </c>
      <c r="L10" s="25">
        <v>0.3086574654956085</v>
      </c>
      <c r="M10" s="25">
        <v>0.09922480620155039</v>
      </c>
      <c r="N10" s="25">
        <v>0.34831460674157305</v>
      </c>
      <c r="O10" s="25">
        <v>0.2873734365693865</v>
      </c>
      <c r="P10" s="25">
        <v>0.01951219512195122</v>
      </c>
      <c r="Q10" s="25">
        <v>0.2468276708964388</v>
      </c>
      <c r="R10" s="25">
        <v>0.36243492190628757</v>
      </c>
      <c r="S10" s="25">
        <v>0.4021488871834229</v>
      </c>
      <c r="T10" s="25">
        <v>0.3993797381116471</v>
      </c>
      <c r="U10" s="25">
        <v>0.18571428571428572</v>
      </c>
      <c r="V10" s="25">
        <v>0.6825396825396826</v>
      </c>
      <c r="W10" s="25">
        <v>0.4790299572039942</v>
      </c>
      <c r="X10" s="25">
        <v>0.10544884359074873</v>
      </c>
      <c r="Y10" s="25">
        <v>0.43068478111705777</v>
      </c>
      <c r="Z10" s="25">
        <v>0.3498857261583212</v>
      </c>
    </row>
    <row r="11" spans="1:26" s="20" customFormat="1" ht="21" customHeight="1">
      <c r="A11" s="37" t="s">
        <v>3</v>
      </c>
      <c r="B11" s="16" t="s">
        <v>30</v>
      </c>
      <c r="C11" s="6">
        <v>20</v>
      </c>
      <c r="D11" s="6">
        <v>3465</v>
      </c>
      <c r="E11" s="6">
        <v>162</v>
      </c>
      <c r="F11" s="6">
        <v>203</v>
      </c>
      <c r="G11" s="6">
        <v>402</v>
      </c>
      <c r="H11" s="6">
        <v>330</v>
      </c>
      <c r="I11" s="6">
        <v>1085</v>
      </c>
      <c r="J11" s="6">
        <v>277</v>
      </c>
      <c r="K11" s="6">
        <v>273</v>
      </c>
      <c r="L11" s="6">
        <v>209</v>
      </c>
      <c r="M11" s="6">
        <v>687</v>
      </c>
      <c r="N11" s="6">
        <v>102</v>
      </c>
      <c r="O11" s="6">
        <v>903</v>
      </c>
      <c r="P11" s="6">
        <v>43</v>
      </c>
      <c r="Q11" s="6">
        <v>679</v>
      </c>
      <c r="R11" s="6">
        <v>712</v>
      </c>
      <c r="S11" s="6">
        <v>350</v>
      </c>
      <c r="T11" s="6">
        <v>865</v>
      </c>
      <c r="U11" s="6">
        <v>238</v>
      </c>
      <c r="V11" s="6">
        <v>39</v>
      </c>
      <c r="W11" s="6">
        <v>1380</v>
      </c>
      <c r="X11" s="6">
        <v>1917</v>
      </c>
      <c r="Y11" s="6">
        <v>6306</v>
      </c>
      <c r="Z11" s="6">
        <v>20647</v>
      </c>
    </row>
    <row r="12" spans="1:26" s="20" customFormat="1" ht="21" customHeight="1">
      <c r="A12" s="37"/>
      <c r="B12" s="16" t="s">
        <v>31</v>
      </c>
      <c r="C12" s="25">
        <v>0.03241491085899514</v>
      </c>
      <c r="D12" s="25">
        <v>0.20364384366735233</v>
      </c>
      <c r="E12" s="25">
        <v>0.2375366568914956</v>
      </c>
      <c r="F12" s="25">
        <v>0.47540983606557374</v>
      </c>
      <c r="G12" s="25">
        <v>0.3872832369942196</v>
      </c>
      <c r="H12" s="25">
        <v>0.2972972972972973</v>
      </c>
      <c r="I12" s="25">
        <v>0.2627118644067797</v>
      </c>
      <c r="J12" s="25">
        <v>0.1720496894409938</v>
      </c>
      <c r="K12" s="25">
        <v>0.07195571955719557</v>
      </c>
      <c r="L12" s="25">
        <v>0.06555834378920954</v>
      </c>
      <c r="M12" s="25">
        <v>0.5325581395348837</v>
      </c>
      <c r="N12" s="25">
        <v>0.3820224719101123</v>
      </c>
      <c r="O12" s="25">
        <v>0.2689100655151876</v>
      </c>
      <c r="P12" s="25">
        <v>0.05243902439024391</v>
      </c>
      <c r="Q12" s="25">
        <v>0.13896848137535817</v>
      </c>
      <c r="R12" s="25">
        <v>0.2851421706047257</v>
      </c>
      <c r="S12" s="25">
        <v>0.2686108979278588</v>
      </c>
      <c r="T12" s="25">
        <v>0.29807029634734666</v>
      </c>
      <c r="U12" s="25">
        <v>0.09444444444444444</v>
      </c>
      <c r="V12" s="25">
        <v>0.12380952380952381</v>
      </c>
      <c r="W12" s="25">
        <v>0.3937232524964337</v>
      </c>
      <c r="X12" s="25">
        <v>0.7514700117600941</v>
      </c>
      <c r="Y12" s="25">
        <v>0.17307533964594485</v>
      </c>
      <c r="Z12" s="25">
        <v>0.2144920008310825</v>
      </c>
    </row>
    <row r="13" spans="1:26" s="20" customFormat="1" ht="21" customHeight="1">
      <c r="A13" s="37" t="s">
        <v>4</v>
      </c>
      <c r="B13" s="16" t="s">
        <v>30</v>
      </c>
      <c r="C13" s="6">
        <v>91</v>
      </c>
      <c r="D13" s="6">
        <v>6610</v>
      </c>
      <c r="E13" s="6">
        <v>285</v>
      </c>
      <c r="F13" s="6">
        <v>188</v>
      </c>
      <c r="G13" s="6">
        <v>142</v>
      </c>
      <c r="H13" s="6">
        <v>192</v>
      </c>
      <c r="I13" s="6">
        <v>875</v>
      </c>
      <c r="J13" s="6">
        <v>769</v>
      </c>
      <c r="K13" s="6">
        <v>191</v>
      </c>
      <c r="L13" s="6">
        <v>980</v>
      </c>
      <c r="M13" s="6">
        <v>430</v>
      </c>
      <c r="N13" s="6">
        <v>59</v>
      </c>
      <c r="O13" s="6">
        <v>1423</v>
      </c>
      <c r="P13" s="6">
        <v>89</v>
      </c>
      <c r="Q13" s="6">
        <v>2892</v>
      </c>
      <c r="R13" s="6">
        <v>815</v>
      </c>
      <c r="S13" s="6">
        <v>366</v>
      </c>
      <c r="T13" s="6">
        <v>781</v>
      </c>
      <c r="U13" s="6">
        <v>1772</v>
      </c>
      <c r="V13" s="6">
        <v>58</v>
      </c>
      <c r="W13" s="6">
        <v>358</v>
      </c>
      <c r="X13" s="6">
        <v>317</v>
      </c>
      <c r="Y13" s="6">
        <v>11661</v>
      </c>
      <c r="Z13" s="6">
        <v>31344</v>
      </c>
    </row>
    <row r="14" spans="1:26" s="20" customFormat="1" ht="21" customHeight="1">
      <c r="A14" s="37"/>
      <c r="B14" s="16" t="s">
        <v>31</v>
      </c>
      <c r="C14" s="25">
        <v>0.14748784440842788</v>
      </c>
      <c r="D14" s="25">
        <v>0.3884807522774023</v>
      </c>
      <c r="E14" s="25">
        <v>0.4178885630498534</v>
      </c>
      <c r="F14" s="25">
        <v>0.4402810304449648</v>
      </c>
      <c r="G14" s="25">
        <v>0.13680154142581888</v>
      </c>
      <c r="H14" s="25">
        <v>0.17297297297297298</v>
      </c>
      <c r="I14" s="25">
        <v>0.211864406779661</v>
      </c>
      <c r="J14" s="25">
        <v>0.47763975155279503</v>
      </c>
      <c r="K14" s="25">
        <v>0.05034264628360569</v>
      </c>
      <c r="L14" s="25">
        <v>0.3074027603513174</v>
      </c>
      <c r="M14" s="25">
        <v>0.33333333333333326</v>
      </c>
      <c r="N14" s="25">
        <v>0.2209737827715356</v>
      </c>
      <c r="O14" s="25">
        <v>0.423764145324598</v>
      </c>
      <c r="P14" s="25">
        <v>0.10853658536585366</v>
      </c>
      <c r="Q14" s="25">
        <v>0.5918952108063856</v>
      </c>
      <c r="R14" s="25">
        <v>0.3263916700040048</v>
      </c>
      <c r="S14" s="25">
        <v>0.28089025326170375</v>
      </c>
      <c r="T14" s="25">
        <v>0.2691247415575465</v>
      </c>
      <c r="U14" s="25">
        <v>0.7031746031746031</v>
      </c>
      <c r="V14" s="25">
        <v>0.18412698412698414</v>
      </c>
      <c r="W14" s="25">
        <v>0.10213980028530671</v>
      </c>
      <c r="X14" s="25">
        <v>0.12426499411995294</v>
      </c>
      <c r="Y14" s="25">
        <v>0.3200494030465212</v>
      </c>
      <c r="Z14" s="25">
        <v>0.3256181175981716</v>
      </c>
    </row>
    <row r="15" spans="1:26" ht="21" customHeight="1">
      <c r="A15" s="30" t="s">
        <v>33</v>
      </c>
      <c r="B15" s="17" t="s">
        <v>30</v>
      </c>
      <c r="C15" s="5" t="s">
        <v>39</v>
      </c>
      <c r="D15" s="5">
        <v>208</v>
      </c>
      <c r="E15" s="5" t="s">
        <v>39</v>
      </c>
      <c r="F15" s="5" t="s">
        <v>39</v>
      </c>
      <c r="G15" s="5">
        <v>15</v>
      </c>
      <c r="H15" s="5">
        <v>9</v>
      </c>
      <c r="I15" s="5">
        <v>101</v>
      </c>
      <c r="J15" s="5">
        <v>5</v>
      </c>
      <c r="K15" s="5">
        <v>1190</v>
      </c>
      <c r="L15" s="5">
        <v>38</v>
      </c>
      <c r="M15" s="5">
        <v>1</v>
      </c>
      <c r="N15" s="5">
        <v>1</v>
      </c>
      <c r="O15" s="5">
        <v>3</v>
      </c>
      <c r="P15" s="5">
        <v>6</v>
      </c>
      <c r="Q15" s="5">
        <v>9</v>
      </c>
      <c r="R15" s="5">
        <v>2</v>
      </c>
      <c r="S15" s="5">
        <v>4</v>
      </c>
      <c r="T15" s="5">
        <v>35</v>
      </c>
      <c r="U15" s="5">
        <v>1</v>
      </c>
      <c r="V15" s="5" t="s">
        <v>39</v>
      </c>
      <c r="W15" s="5">
        <v>4</v>
      </c>
      <c r="X15" s="5">
        <v>13</v>
      </c>
      <c r="Y15" s="5">
        <v>373</v>
      </c>
      <c r="Z15" s="5">
        <v>2018</v>
      </c>
    </row>
    <row r="16" spans="1:26" ht="21" customHeight="1">
      <c r="A16" s="30"/>
      <c r="B16" s="17" t="s">
        <v>31</v>
      </c>
      <c r="C16" s="24" t="s">
        <v>39</v>
      </c>
      <c r="D16" s="24">
        <v>0.012224507787246547</v>
      </c>
      <c r="E16" s="24" t="s">
        <v>39</v>
      </c>
      <c r="F16" s="24" t="s">
        <v>39</v>
      </c>
      <c r="G16" s="24">
        <v>0.014450867052023121</v>
      </c>
      <c r="H16" s="24">
        <v>0.008108108108108109</v>
      </c>
      <c r="I16" s="24">
        <v>0.024455205811138015</v>
      </c>
      <c r="J16" s="24">
        <v>0.003105590062111801</v>
      </c>
      <c r="K16" s="24">
        <v>0.31365313653136534</v>
      </c>
      <c r="L16" s="24">
        <v>0.011919698870765372</v>
      </c>
      <c r="M16" s="24">
        <v>0.0007751937984496124</v>
      </c>
      <c r="N16" s="24">
        <v>0.0037453183520599256</v>
      </c>
      <c r="O16" s="24">
        <v>0.0008933889219773674</v>
      </c>
      <c r="P16" s="24">
        <v>0.007317073170731709</v>
      </c>
      <c r="Q16" s="24">
        <v>0.0018419975440032747</v>
      </c>
      <c r="R16" s="24">
        <v>0.0008009611533840609</v>
      </c>
      <c r="S16" s="24">
        <v>0.0030698388334612432</v>
      </c>
      <c r="T16" s="24">
        <v>0.012060647829083391</v>
      </c>
      <c r="U16" s="24">
        <v>0.0003968253968253968</v>
      </c>
      <c r="V16" s="24" t="s">
        <v>39</v>
      </c>
      <c r="W16" s="24">
        <v>0.0011412268188302425</v>
      </c>
      <c r="X16" s="24">
        <v>0.005096040768326146</v>
      </c>
      <c r="Y16" s="24">
        <v>0.010237409084671332</v>
      </c>
      <c r="Z16" s="24">
        <v>0.020964055682526492</v>
      </c>
    </row>
    <row r="17" spans="1:26" ht="21" customHeight="1">
      <c r="A17" s="30" t="s">
        <v>34</v>
      </c>
      <c r="B17" s="17" t="s">
        <v>30</v>
      </c>
      <c r="C17" s="5">
        <v>1</v>
      </c>
      <c r="D17" s="5">
        <v>550</v>
      </c>
      <c r="E17" s="5">
        <v>10</v>
      </c>
      <c r="F17" s="5">
        <v>1</v>
      </c>
      <c r="G17" s="5">
        <v>10</v>
      </c>
      <c r="H17" s="5">
        <v>19</v>
      </c>
      <c r="I17" s="5">
        <v>27</v>
      </c>
      <c r="J17" s="5">
        <v>8</v>
      </c>
      <c r="K17" s="5">
        <v>6</v>
      </c>
      <c r="L17" s="5">
        <v>855</v>
      </c>
      <c r="M17" s="5">
        <v>7</v>
      </c>
      <c r="N17" s="5" t="s">
        <v>39</v>
      </c>
      <c r="O17" s="5">
        <v>9</v>
      </c>
      <c r="P17" s="5">
        <v>28</v>
      </c>
      <c r="Q17" s="5">
        <v>44</v>
      </c>
      <c r="R17" s="5">
        <v>20</v>
      </c>
      <c r="S17" s="5">
        <v>4</v>
      </c>
      <c r="T17" s="5">
        <v>12</v>
      </c>
      <c r="U17" s="5">
        <v>21</v>
      </c>
      <c r="V17" s="5">
        <v>1</v>
      </c>
      <c r="W17" s="5">
        <v>35</v>
      </c>
      <c r="X17" s="5">
        <v>12</v>
      </c>
      <c r="Y17" s="5">
        <v>956</v>
      </c>
      <c r="Z17" s="5">
        <v>2636</v>
      </c>
    </row>
    <row r="18" spans="1:26" ht="21" customHeight="1">
      <c r="A18" s="30"/>
      <c r="B18" s="17" t="s">
        <v>31</v>
      </c>
      <c r="C18" s="24">
        <v>0.001620745542949757</v>
      </c>
      <c r="D18" s="24">
        <v>0.03232441962973846</v>
      </c>
      <c r="E18" s="24">
        <v>0.01466275659824047</v>
      </c>
      <c r="F18" s="24">
        <v>0.00234192037470726</v>
      </c>
      <c r="G18" s="24">
        <v>0.009633911368015413</v>
      </c>
      <c r="H18" s="24">
        <v>0.017117117117117116</v>
      </c>
      <c r="I18" s="24">
        <v>0.006537530266343826</v>
      </c>
      <c r="J18" s="24">
        <v>0.004968944099378882</v>
      </c>
      <c r="K18" s="24">
        <v>0.00158144438587243</v>
      </c>
      <c r="L18" s="24">
        <v>0.26819322459222084</v>
      </c>
      <c r="M18" s="24">
        <v>0.005426356589147287</v>
      </c>
      <c r="N18" s="24" t="s">
        <v>39</v>
      </c>
      <c r="O18" s="24">
        <v>0.002680166765932102</v>
      </c>
      <c r="P18" s="24">
        <v>0.03414634146341464</v>
      </c>
      <c r="Q18" s="24">
        <v>0.009005321326238231</v>
      </c>
      <c r="R18" s="24">
        <v>0.008009611533840609</v>
      </c>
      <c r="S18" s="24">
        <v>0.0030698388334612432</v>
      </c>
      <c r="T18" s="24">
        <v>0.004135079255685734</v>
      </c>
      <c r="U18" s="24">
        <v>0.008333333333333333</v>
      </c>
      <c r="V18" s="24">
        <v>0.0031746031746031746</v>
      </c>
      <c r="W18" s="24">
        <v>0.009985734664764621</v>
      </c>
      <c r="X18" s="24">
        <v>0.004704037632301058</v>
      </c>
      <c r="Y18" s="24">
        <v>0.026238506930149577</v>
      </c>
      <c r="Z18" s="24">
        <v>0.027384167878661957</v>
      </c>
    </row>
    <row r="19" spans="1:26" ht="21" customHeight="1">
      <c r="A19" s="30" t="s">
        <v>35</v>
      </c>
      <c r="B19" s="17" t="s">
        <v>30</v>
      </c>
      <c r="C19" s="5">
        <v>92</v>
      </c>
      <c r="D19" s="5">
        <v>995</v>
      </c>
      <c r="E19" s="5">
        <v>21</v>
      </c>
      <c r="F19" s="5">
        <v>4</v>
      </c>
      <c r="G19" s="5">
        <v>325</v>
      </c>
      <c r="H19" s="5">
        <v>242</v>
      </c>
      <c r="I19" s="5">
        <v>402</v>
      </c>
      <c r="J19" s="5">
        <v>28</v>
      </c>
      <c r="K19" s="5">
        <v>329</v>
      </c>
      <c r="L19" s="5">
        <v>63</v>
      </c>
      <c r="M19" s="5">
        <v>21</v>
      </c>
      <c r="N19" s="5">
        <v>5</v>
      </c>
      <c r="O19" s="5">
        <v>41</v>
      </c>
      <c r="P19" s="5">
        <v>396</v>
      </c>
      <c r="Q19" s="5">
        <v>42</v>
      </c>
      <c r="R19" s="5">
        <v>32</v>
      </c>
      <c r="S19" s="5">
        <v>52</v>
      </c>
      <c r="T19" s="5">
        <v>45</v>
      </c>
      <c r="U19" s="5">
        <v>10</v>
      </c>
      <c r="V19" s="5">
        <v>2</v>
      </c>
      <c r="W19" s="5">
        <v>48</v>
      </c>
      <c r="X19" s="5">
        <v>19</v>
      </c>
      <c r="Y19" s="5">
        <v>1304</v>
      </c>
      <c r="Z19" s="5">
        <v>4518</v>
      </c>
    </row>
    <row r="20" spans="1:26" ht="21" customHeight="1">
      <c r="A20" s="30"/>
      <c r="B20" s="17" t="s">
        <v>31</v>
      </c>
      <c r="C20" s="24">
        <v>0.14910858995137763</v>
      </c>
      <c r="D20" s="24">
        <v>0.05847781369379959</v>
      </c>
      <c r="E20" s="24">
        <v>0.030791788856304986</v>
      </c>
      <c r="F20" s="24">
        <v>0.00936768149882904</v>
      </c>
      <c r="G20" s="24">
        <v>0.313102119460501</v>
      </c>
      <c r="H20" s="24">
        <v>0.218018018018018</v>
      </c>
      <c r="I20" s="24">
        <v>0.0973365617433414</v>
      </c>
      <c r="J20" s="24">
        <v>0.017391304347826087</v>
      </c>
      <c r="K20" s="24">
        <v>0.08671586715867159</v>
      </c>
      <c r="L20" s="24">
        <v>0.019761606022584692</v>
      </c>
      <c r="M20" s="24">
        <v>0.01627906976744186</v>
      </c>
      <c r="N20" s="24">
        <v>0.018726591760299626</v>
      </c>
      <c r="O20" s="24">
        <v>0.012209648600357358</v>
      </c>
      <c r="P20" s="24">
        <v>0.48292682926829267</v>
      </c>
      <c r="Q20" s="24">
        <v>0.008595988538681949</v>
      </c>
      <c r="R20" s="24">
        <v>0.012815378454144974</v>
      </c>
      <c r="S20" s="24">
        <v>0.039907904834996163</v>
      </c>
      <c r="T20" s="24">
        <v>0.015506547208821502</v>
      </c>
      <c r="U20" s="24">
        <v>0.003968253968253968</v>
      </c>
      <c r="V20" s="24">
        <v>0.006349206349206349</v>
      </c>
      <c r="W20" s="24">
        <v>0.01369472182596291</v>
      </c>
      <c r="X20" s="24">
        <v>0.007448059584476676</v>
      </c>
      <c r="Y20" s="24">
        <v>0.035789762590915326</v>
      </c>
      <c r="Z20" s="24">
        <v>0.04693538333679617</v>
      </c>
    </row>
    <row r="21" spans="1:26" ht="21" customHeight="1">
      <c r="A21" s="30" t="s">
        <v>36</v>
      </c>
      <c r="B21" s="17" t="s">
        <v>30</v>
      </c>
      <c r="C21" s="5">
        <v>370</v>
      </c>
      <c r="D21" s="5">
        <v>416</v>
      </c>
      <c r="E21" s="5">
        <v>5</v>
      </c>
      <c r="F21" s="5">
        <v>5</v>
      </c>
      <c r="G21" s="5">
        <v>29</v>
      </c>
      <c r="H21" s="5">
        <v>4</v>
      </c>
      <c r="I21" s="5">
        <v>46</v>
      </c>
      <c r="J21" s="5">
        <v>4</v>
      </c>
      <c r="K21" s="5">
        <v>9</v>
      </c>
      <c r="L21" s="5">
        <v>59</v>
      </c>
      <c r="M21" s="5">
        <v>16</v>
      </c>
      <c r="N21" s="5">
        <v>7</v>
      </c>
      <c r="O21" s="5">
        <v>14</v>
      </c>
      <c r="P21" s="5">
        <v>242</v>
      </c>
      <c r="Q21" s="5">
        <v>14</v>
      </c>
      <c r="R21" s="5">
        <v>11</v>
      </c>
      <c r="S21" s="5">
        <v>3</v>
      </c>
      <c r="T21" s="5">
        <v>5</v>
      </c>
      <c r="U21" s="5">
        <v>10</v>
      </c>
      <c r="V21" s="5" t="s">
        <v>39</v>
      </c>
      <c r="W21" s="5">
        <v>1</v>
      </c>
      <c r="X21" s="5">
        <v>4</v>
      </c>
      <c r="Y21" s="5">
        <v>143</v>
      </c>
      <c r="Z21" s="5">
        <v>1417</v>
      </c>
    </row>
    <row r="22" spans="1:26" ht="21" customHeight="1">
      <c r="A22" s="30"/>
      <c r="B22" s="17" t="s">
        <v>31</v>
      </c>
      <c r="C22" s="24">
        <v>0.5996758508914101</v>
      </c>
      <c r="D22" s="24">
        <v>0.024449015574493093</v>
      </c>
      <c r="E22" s="24">
        <v>0.007331378299120235</v>
      </c>
      <c r="F22" s="24">
        <v>0.011709601873536302</v>
      </c>
      <c r="G22" s="24">
        <v>0.027938342967244702</v>
      </c>
      <c r="H22" s="24">
        <v>0.0036036036036036032</v>
      </c>
      <c r="I22" s="24">
        <v>0.011138014527845037</v>
      </c>
      <c r="J22" s="24">
        <v>0.002484472049689441</v>
      </c>
      <c r="K22" s="24">
        <v>0.0023721665788086453</v>
      </c>
      <c r="L22" s="24">
        <v>0.0185069008782936</v>
      </c>
      <c r="M22" s="24">
        <v>0.012403100775193798</v>
      </c>
      <c r="N22" s="24">
        <v>0.026217228464419477</v>
      </c>
      <c r="O22" s="24">
        <v>0.004169148302561048</v>
      </c>
      <c r="P22" s="24">
        <v>0.2951219512195122</v>
      </c>
      <c r="Q22" s="24">
        <v>0.0028653295128939827</v>
      </c>
      <c r="R22" s="24">
        <v>0.004405286343612335</v>
      </c>
      <c r="S22" s="24">
        <v>0.0023023791250959325</v>
      </c>
      <c r="T22" s="24">
        <v>0.0017229496898690559</v>
      </c>
      <c r="U22" s="24">
        <v>0.003968253968253968</v>
      </c>
      <c r="V22" s="24" t="s">
        <v>39</v>
      </c>
      <c r="W22" s="24">
        <v>0.0002853067047075606</v>
      </c>
      <c r="X22" s="24">
        <v>0.0015680125441003528</v>
      </c>
      <c r="Y22" s="24">
        <v>0.003924797584739948</v>
      </c>
      <c r="Z22" s="24">
        <v>0.014720548514440056</v>
      </c>
    </row>
    <row r="23" spans="1:26" ht="21" customHeight="1">
      <c r="A23" s="30" t="s">
        <v>44</v>
      </c>
      <c r="B23" s="17" t="s">
        <v>30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row>
    <row r="24" spans="1:26" ht="21" customHeight="1">
      <c r="A24" s="30"/>
      <c r="B24" s="17" t="s">
        <v>31</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row>
    <row r="25" spans="1:26" ht="21" customHeight="1">
      <c r="A25" s="34" t="s">
        <v>0</v>
      </c>
      <c r="B25" s="18" t="s">
        <v>30</v>
      </c>
      <c r="C25" s="9">
        <v>617</v>
      </c>
      <c r="D25" s="9">
        <v>17015</v>
      </c>
      <c r="E25" s="9">
        <v>682</v>
      </c>
      <c r="F25" s="9">
        <v>427</v>
      </c>
      <c r="G25" s="9">
        <v>1038</v>
      </c>
      <c r="H25" s="10">
        <v>1110</v>
      </c>
      <c r="I25" s="10">
        <v>4130</v>
      </c>
      <c r="J25" s="11">
        <v>1610</v>
      </c>
      <c r="K25" s="11">
        <v>3794</v>
      </c>
      <c r="L25" s="11">
        <v>3188</v>
      </c>
      <c r="M25" s="11">
        <v>1290</v>
      </c>
      <c r="N25" s="11">
        <v>267</v>
      </c>
      <c r="O25" s="11">
        <v>3358</v>
      </c>
      <c r="P25" s="11">
        <v>820</v>
      </c>
      <c r="Q25" s="11">
        <v>4886</v>
      </c>
      <c r="R25" s="11">
        <v>2497</v>
      </c>
      <c r="S25" s="11">
        <v>1303</v>
      </c>
      <c r="T25" s="11">
        <v>2902</v>
      </c>
      <c r="U25" s="11">
        <v>2520</v>
      </c>
      <c r="V25" s="11">
        <v>315</v>
      </c>
      <c r="W25" s="11">
        <v>3505</v>
      </c>
      <c r="X25" s="11">
        <v>2551</v>
      </c>
      <c r="Y25" s="11">
        <v>36435</v>
      </c>
      <c r="Z25" s="12">
        <v>96260</v>
      </c>
    </row>
    <row r="26" spans="1:26" ht="21" customHeight="1">
      <c r="A26" s="35"/>
      <c r="B26" s="19" t="s">
        <v>31</v>
      </c>
      <c r="C26" s="26">
        <v>1</v>
      </c>
      <c r="D26" s="26">
        <v>1</v>
      </c>
      <c r="E26" s="26">
        <v>1</v>
      </c>
      <c r="F26" s="26">
        <v>1</v>
      </c>
      <c r="G26" s="26">
        <v>1</v>
      </c>
      <c r="H26" s="27">
        <v>1</v>
      </c>
      <c r="I26" s="27">
        <v>1</v>
      </c>
      <c r="J26" s="26">
        <v>1</v>
      </c>
      <c r="K26" s="26">
        <v>1</v>
      </c>
      <c r="L26" s="26">
        <v>1</v>
      </c>
      <c r="M26" s="26">
        <v>1</v>
      </c>
      <c r="N26" s="26">
        <v>1</v>
      </c>
      <c r="O26" s="26">
        <v>1</v>
      </c>
      <c r="P26" s="26">
        <v>1</v>
      </c>
      <c r="Q26" s="26">
        <v>1</v>
      </c>
      <c r="R26" s="26">
        <v>1</v>
      </c>
      <c r="S26" s="26">
        <v>1</v>
      </c>
      <c r="T26" s="26">
        <v>1</v>
      </c>
      <c r="U26" s="26">
        <v>1</v>
      </c>
      <c r="V26" s="26">
        <v>1</v>
      </c>
      <c r="W26" s="26">
        <v>1</v>
      </c>
      <c r="X26" s="26">
        <v>1</v>
      </c>
      <c r="Y26" s="26">
        <v>1</v>
      </c>
      <c r="Z26" s="28">
        <v>1</v>
      </c>
    </row>
    <row r="28" spans="1:4" ht="63.75" customHeight="1">
      <c r="A28" s="31" t="s">
        <v>42</v>
      </c>
      <c r="B28" s="31"/>
      <c r="C28" s="31"/>
      <c r="D28" s="31"/>
    </row>
    <row r="29" spans="1:3" ht="21" customHeight="1">
      <c r="A29" s="29"/>
      <c r="B29" s="22"/>
      <c r="C29" s="23"/>
    </row>
    <row r="30" spans="1:3" ht="21" customHeight="1">
      <c r="A30" s="29" t="s">
        <v>38</v>
      </c>
      <c r="B30" s="22"/>
      <c r="C30" s="23"/>
    </row>
    <row r="31" ht="21" customHeight="1">
      <c r="A31" s="29" t="s">
        <v>41</v>
      </c>
    </row>
    <row r="32" ht="21" customHeight="1">
      <c r="A32" s="29" t="s">
        <v>43</v>
      </c>
    </row>
  </sheetData>
  <sheetProtection/>
  <mergeCells count="12">
    <mergeCell ref="A13:A14"/>
    <mergeCell ref="A15:A16"/>
    <mergeCell ref="A17:A18"/>
    <mergeCell ref="A23:A24"/>
    <mergeCell ref="A28:D28"/>
    <mergeCell ref="A6:B6"/>
    <mergeCell ref="A19:A20"/>
    <mergeCell ref="A21:A22"/>
    <mergeCell ref="A25:A26"/>
    <mergeCell ref="A7:A8"/>
    <mergeCell ref="A9:A10"/>
    <mergeCell ref="A11: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2016-02-19T00:19:35Z</dcterms:modified>
  <cp:category/>
  <cp:version/>
  <cp:contentType/>
  <cp:contentStatus/>
</cp:coreProperties>
</file>