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<sst xmlns="http://schemas.openxmlformats.org/spreadsheetml/2006/main" count="57" uniqueCount="27">
  <si>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</si>
  <si>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</si>
  <si>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</si>
  <si>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</si>
  <si>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</si>
  <si>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</si>
  <si>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</si>
  <si>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</si>
  <si>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</si>
  <si>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</si>
  <si>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</si>
  <si>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</si>
  <si>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</si>
  <si>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</si>
  <si>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</si>
  <si>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</si>
  <si>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</si>
  <si>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</si>
  <si>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</si>
  <si>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</si>
  <si>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</si>
  <si>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</si>
  <si>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 xml:space="preserve">                              Medio por el que se entregó la información solicitada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</si>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</sst>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7" t="s">
        <v>22</v>
      </c>
      <c r="B3" s="7"/>
    </row>
    <row r="4" spans="1:2" s="2" customFormat="1" ht="21" customHeight="1">
      <c r="A4" s="28" t="s">
        <v>21</v>
      </c>
      <c r="B4" s="7"/>
    </row>
    <row r="5" spans="1:2" s="2" customFormat="1" ht="21" customHeight="1">
      <c r="A5" s="1" t="s">
        <v>4</v>
      </c>
      <c r="B5" s="1"/>
    </row>
    <row r="6" spans="1:2" s="2" customFormat="1" ht="21" customHeight="1">
      <c r="A6" s="1"/>
      <c r="B6" s="1"/>
    </row>
    <row r="7" spans="1:7" ht="42" customHeight="1">
      <c r="A7" s="31" t="s">
        <v>10</v>
      </c>
      <c r="B7" s="32"/>
      <c r="C7" s="8" t="s">
        <v>5</v>
      </c>
      <c r="D7" s="8" t="s">
        <v>6</v>
      </c>
      <c r="E7" s="8" t="s">
        <v>7</v>
      </c>
      <c r="F7" s="8" t="s">
        <v>8</v>
      </c>
      <c r="G7" s="9" t="s">
        <v>0</v>
      </c>
    </row>
    <row r="8" spans="1:7" ht="21" customHeight="1">
      <c r="A8" s="35" t="s">
        <v>13</v>
      </c>
      <c r="B8" s="17" t="s">
        <v>11</v>
      </c>
      <c r="C8" s="5">
        <f>+C10+C12+C14</f>
        <v>3103</v>
      </c>
      <c r="D8" s="5">
        <f>+D10+D12+D14</f>
        <v>10589</v>
      </c>
      <c r="E8" s="5">
        <f>+E10+E12+E14</f>
        <v>44449</v>
      </c>
      <c r="F8" s="5">
        <f>+F10+F12+F14</f>
        <v>614</v>
      </c>
      <c r="G8" s="5">
        <f>+G10+G12+G14</f>
        <v>58755</v>
      </c>
    </row>
    <row r="9" spans="1:7" ht="21" customHeight="1">
      <c r="A9" s="35"/>
      <c r="B9" s="17" t="s">
        <v>12</v>
      </c>
      <c r="C9" s="12">
        <f>+C8/$G$8</f>
        <v>0.05281252659348141</v>
      </c>
      <c r="D9" s="12">
        <f>+D8/$G$8</f>
        <v>0.18022295974810654</v>
      </c>
      <c r="E9" s="12">
        <f>+E8/$G$8</f>
        <v>0.7565143392051741</v>
      </c>
      <c r="F9" s="12">
        <f>+F8/$G$8</f>
        <v>0.010450174453238023</v>
      </c>
      <c r="G9" s="13">
        <f>SUM(C9:F9)</f>
        <v>1</v>
      </c>
    </row>
    <row r="10" spans="1:7" s="22" customFormat="1" ht="21" customHeight="1">
      <c r="A10" s="36" t="s">
        <v>1</v>
      </c>
      <c r="B10" s="18" t="s">
        <v>11</v>
      </c>
      <c r="C10" s="6">
        <v>1125</v>
      </c>
      <c r="D10" s="6">
        <v>5090</v>
      </c>
      <c r="E10" s="6">
        <v>15088</v>
      </c>
      <c r="F10" s="6">
        <v>445</v>
      </c>
      <c r="G10" s="6">
        <v>21748</v>
      </c>
    </row>
    <row r="11" spans="1:7" s="22" customFormat="1" ht="21" customHeight="1">
      <c r="A11" s="36"/>
      <c r="B11" s="18" t="s">
        <v>12</v>
      </c>
      <c r="C11" s="25">
        <v>0.051728894610998714</v>
      </c>
      <c r="D11" s="25">
        <v>0.2340445098399853</v>
      </c>
      <c r="E11" s="25">
        <v>0.6937649439028877</v>
      </c>
      <c r="F11" s="25">
        <v>0.020461651646128384</v>
      </c>
      <c r="G11" s="14">
        <v>1</v>
      </c>
    </row>
    <row r="12" spans="1:7" s="22" customFormat="1" ht="21" customHeight="1">
      <c r="A12" s="36" t="s">
        <v>2</v>
      </c>
      <c r="B12" s="18" t="s">
        <v>11</v>
      </c>
      <c r="C12" s="6">
        <v>859</v>
      </c>
      <c r="D12" s="6">
        <v>2799</v>
      </c>
      <c r="E12" s="6">
        <v>9529</v>
      </c>
      <c r="F12" s="6">
        <v>72</v>
      </c>
      <c r="G12" s="6">
        <v>13259</v>
      </c>
    </row>
    <row r="13" spans="1:7" s="22" customFormat="1" ht="21" customHeight="1">
      <c r="A13" s="36"/>
      <c r="B13" s="18" t="s">
        <v>12</v>
      </c>
      <c r="C13" s="25">
        <v>0.06478618297005807</v>
      </c>
      <c r="D13" s="25">
        <v>0.2111018930537748</v>
      </c>
      <c r="E13" s="25">
        <v>0.7186816501998643</v>
      </c>
      <c r="F13" s="25">
        <v>0.0054302737763028885</v>
      </c>
      <c r="G13" s="14">
        <v>1</v>
      </c>
    </row>
    <row r="14" spans="1:7" s="22" customFormat="1" ht="21" customHeight="1">
      <c r="A14" s="36" t="s">
        <v>3</v>
      </c>
      <c r="B14" s="18" t="s">
        <v>11</v>
      </c>
      <c r="C14" s="6">
        <v>1119</v>
      </c>
      <c r="D14" s="6">
        <v>2700</v>
      </c>
      <c r="E14" s="6">
        <v>19832</v>
      </c>
      <c r="F14" s="6">
        <v>97</v>
      </c>
      <c r="G14" s="6">
        <v>23748</v>
      </c>
    </row>
    <row r="15" spans="1:7" s="22" customFormat="1" ht="21" customHeight="1">
      <c r="A15" s="36"/>
      <c r="B15" s="18" t="s">
        <v>12</v>
      </c>
      <c r="C15" s="25">
        <v>0.04711975745325922</v>
      </c>
      <c r="D15" s="25">
        <v>0.11369378473976756</v>
      </c>
      <c r="E15" s="25">
        <v>0.8351019033181741</v>
      </c>
      <c r="F15" s="25">
        <v>0.004084554488799057</v>
      </c>
      <c r="G15" s="14">
        <v>1</v>
      </c>
    </row>
    <row r="16" spans="1:7" ht="21" customHeight="1">
      <c r="A16" s="29" t="s">
        <v>14</v>
      </c>
      <c r="B16" s="19" t="s">
        <v>11</v>
      </c>
      <c r="C16" s="5">
        <v>88</v>
      </c>
      <c r="D16" s="5">
        <v>586</v>
      </c>
      <c r="E16" s="5">
        <v>537</v>
      </c>
      <c r="F16" s="5">
        <v>30</v>
      </c>
      <c r="G16" s="5">
        <v>1241</v>
      </c>
    </row>
    <row r="17" spans="1:7" ht="21" customHeight="1">
      <c r="A17" s="29"/>
      <c r="B17" s="19" t="s">
        <v>12</v>
      </c>
      <c r="C17" s="26">
        <v>0.07091055600322321</v>
      </c>
      <c r="D17" s="26">
        <v>0.47219983883964545</v>
      </c>
      <c r="E17" s="26">
        <v>0.43271555197421435</v>
      </c>
      <c r="F17" s="26">
        <v>0.024174053182917002</v>
      </c>
      <c r="G17" s="15">
        <v>1</v>
      </c>
    </row>
    <row r="18" spans="1:7" ht="21" customHeight="1">
      <c r="A18" s="29" t="s">
        <v>15</v>
      </c>
      <c r="B18" s="19" t="s">
        <v>11</v>
      </c>
      <c r="C18" s="5">
        <v>16</v>
      </c>
      <c r="D18" s="5">
        <v>170</v>
      </c>
      <c r="E18" s="5">
        <v>871</v>
      </c>
      <c r="F18" s="5" t="s">
        <v>20</v>
      </c>
      <c r="G18" s="5">
        <v>1057</v>
      </c>
    </row>
    <row r="19" spans="1:7" ht="21" customHeight="1">
      <c r="A19" s="29"/>
      <c r="B19" s="19" t="s">
        <v>12</v>
      </c>
      <c r="C19" s="26">
        <v>0.015137180700094607</v>
      </c>
      <c r="D19" s="26">
        <v>0.1608325449385052</v>
      </c>
      <c r="E19" s="26">
        <v>0.8240302743614002</v>
      </c>
      <c r="F19" s="26" t="s">
        <v>20</v>
      </c>
      <c r="G19" s="15">
        <v>1</v>
      </c>
    </row>
    <row r="20" spans="1:7" ht="21" customHeight="1">
      <c r="A20" s="29" t="s">
        <v>16</v>
      </c>
      <c r="B20" s="19" t="s">
        <v>11</v>
      </c>
      <c r="C20" s="5">
        <v>188</v>
      </c>
      <c r="D20" s="5">
        <v>944</v>
      </c>
      <c r="E20" s="5">
        <v>1539</v>
      </c>
      <c r="F20" s="5">
        <v>44</v>
      </c>
      <c r="G20" s="5">
        <v>2715</v>
      </c>
    </row>
    <row r="21" spans="1:7" ht="21" customHeight="1">
      <c r="A21" s="29"/>
      <c r="B21" s="19" t="s">
        <v>12</v>
      </c>
      <c r="C21" s="26">
        <v>0.06924493554327808</v>
      </c>
      <c r="D21" s="26">
        <v>0.34769797421731125</v>
      </c>
      <c r="E21" s="26">
        <v>0.5668508287292817</v>
      </c>
      <c r="F21" s="26">
        <v>0.016206261510128914</v>
      </c>
      <c r="G21" s="15">
        <v>1</v>
      </c>
    </row>
    <row r="22" spans="1:7" ht="21" customHeight="1">
      <c r="A22" s="29" t="s">
        <v>17</v>
      </c>
      <c r="B22" s="19" t="s">
        <v>11</v>
      </c>
      <c r="C22" s="5">
        <v>16</v>
      </c>
      <c r="D22" s="5">
        <v>54</v>
      </c>
      <c r="E22" s="5">
        <v>821</v>
      </c>
      <c r="F22" s="5">
        <v>1</v>
      </c>
      <c r="G22" s="5">
        <v>892</v>
      </c>
    </row>
    <row r="23" spans="1:7" ht="21" customHeight="1">
      <c r="A23" s="29"/>
      <c r="B23" s="19" t="s">
        <v>12</v>
      </c>
      <c r="C23" s="26">
        <v>0.017937219730941704</v>
      </c>
      <c r="D23" s="26">
        <v>0.06053811659192825</v>
      </c>
      <c r="E23" s="26">
        <v>0.9204035874439462</v>
      </c>
      <c r="F23" s="26">
        <v>0.0011210762331838565</v>
      </c>
      <c r="G23" s="15">
        <v>1</v>
      </c>
    </row>
    <row r="24" spans="1:7" ht="21" customHeight="1">
      <c r="A24" s="29" t="s">
        <v>26</v>
      </c>
      <c r="B24" s="19" t="s">
        <v>11</v>
      </c>
      <c r="C24" s="5" t="s">
        <v>20</v>
      </c>
      <c r="D24" s="5" t="s">
        <v>20</v>
      </c>
      <c r="E24" s="5" t="s">
        <v>20</v>
      </c>
      <c r="F24" s="5" t="s">
        <v>20</v>
      </c>
      <c r="G24" s="5" t="s">
        <v>20</v>
      </c>
    </row>
    <row r="25" spans="1:7" ht="21" customHeight="1">
      <c r="A25" s="29"/>
      <c r="B25" s="19" t="s">
        <v>12</v>
      </c>
      <c r="C25" s="26" t="s">
        <v>20</v>
      </c>
      <c r="D25" s="26" t="s">
        <v>20</v>
      </c>
      <c r="E25" s="26" t="s">
        <v>20</v>
      </c>
      <c r="F25" s="26" t="s">
        <v>20</v>
      </c>
      <c r="G25" s="15" t="s">
        <v>20</v>
      </c>
    </row>
    <row r="26" spans="1:7" ht="21" customHeight="1">
      <c r="A26" s="33" t="s">
        <v>0</v>
      </c>
      <c r="B26" s="20" t="s">
        <v>11</v>
      </c>
      <c r="C26" s="10">
        <v>3411</v>
      </c>
      <c r="D26" s="10">
        <v>12343</v>
      </c>
      <c r="E26" s="10">
        <v>48217</v>
      </c>
      <c r="F26" s="10">
        <v>689</v>
      </c>
      <c r="G26" s="11">
        <v>64660</v>
      </c>
    </row>
    <row r="27" spans="1:7" ht="21" customHeight="1">
      <c r="A27" s="34"/>
      <c r="B27" s="21" t="s">
        <v>12</v>
      </c>
      <c r="C27" s="27">
        <v>0.052752861119703065</v>
      </c>
      <c r="D27" s="27">
        <v>0.19089081348592635</v>
      </c>
      <c r="E27" s="27">
        <v>0.7457005876894525</v>
      </c>
      <c r="F27" s="27">
        <v>0.010655737704918032</v>
      </c>
      <c r="G27" s="16">
        <v>1</v>
      </c>
    </row>
    <row r="29" spans="1:5" ht="62.25" customHeight="1">
      <c r="A29" s="30" t="s">
        <v>24</v>
      </c>
      <c r="B29" s="30"/>
      <c r="C29" s="30"/>
      <c r="D29" s="30"/>
      <c r="E29" s="30"/>
    </row>
    <row r="30" spans="1:3" ht="21" customHeight="1">
      <c r="A30" s="1"/>
      <c r="B30" s="23"/>
      <c r="C30" s="24"/>
    </row>
    <row r="31" spans="1:3" ht="21" customHeight="1">
      <c r="A31" s="1" t="s">
        <v>19</v>
      </c>
      <c r="B31" s="23"/>
      <c r="C31" s="24"/>
    </row>
    <row r="32" ht="21" customHeight="1">
      <c r="A32" s="28" t="s">
        <v>23</v>
      </c>
    </row>
    <row r="33" ht="21" customHeight="1">
      <c r="A33" s="28" t="s">
        <v>25</v>
      </c>
    </row>
  </sheetData>
  <sheetProtection/>
  <mergeCells count="12">
    <mergeCell ref="A12:A13"/>
    <mergeCell ref="A14:A15"/>
    <mergeCell ref="A16:A17"/>
    <mergeCell ref="A24:A25"/>
    <mergeCell ref="A29:E29"/>
    <mergeCell ref="A7:B7"/>
    <mergeCell ref="A18:A19"/>
    <mergeCell ref="A20:A21"/>
    <mergeCell ref="A22:A23"/>
    <mergeCell ref="A26:A27"/>
    <mergeCell ref="A8:A9"/>
    <mergeCell ref="A10:A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2016-02-19T22:59:52Z</dcterms:modified>
  <cp:category/>
  <cp:version/>
  <cp:contentType/>
  <cp:contentStatus/>
</cp:coreProperties>
</file>