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190" windowHeight="4095" tabRatio="512" activeTab="0"/>
  </bookViews>
  <sheets>
    <sheet name="% renglón" sheetId="1" r:id="rId1"/>
  </sheets>
  <definedNames/>
  <calcPr fullCalcOnLoad="1"/>
</workbook>
</file>

<file path=xl/sharedStrings.xml><?xml version="1.0" encoding="utf-8"?>
<sst xmlns="http://schemas.openxmlformats.org/spreadsheetml/2006/main" count="47" uniqueCount="30">
  <si>
    <t>Total</t>
  </si>
  <si>
    <t xml:space="preserve">                              Instituto de Acceso a la Información Pública del Distrito Federal</t>
  </si>
  <si>
    <t xml:space="preserve">                              (% por renglón)</t>
  </si>
  <si>
    <t>Enero</t>
  </si>
  <si>
    <t>Febrero</t>
  </si>
  <si>
    <t>Marzo</t>
  </si>
  <si>
    <t>Abril</t>
  </si>
  <si>
    <t>Mayo</t>
  </si>
  <si>
    <t>Junio</t>
  </si>
  <si>
    <t>Julio</t>
  </si>
  <si>
    <t>Agosto</t>
  </si>
  <si>
    <t>Septiembre</t>
  </si>
  <si>
    <t>Octubre</t>
  </si>
  <si>
    <t>Noviembre</t>
  </si>
  <si>
    <t>Diciembre</t>
  </si>
  <si>
    <t xml:space="preserve">     Administración Pública Central</t>
  </si>
  <si>
    <t xml:space="preserve">     Desconcentrados y Paraestatales</t>
  </si>
  <si>
    <t xml:space="preserve">     Delegaciones Políticas</t>
  </si>
  <si>
    <t xml:space="preserve">                              Dirección de Evaluación y Estudios</t>
  </si>
  <si>
    <t>S/D*. El Fideicomiso Central de Abasto de la Ciudad de México, Fideicomiso Museo del Estanquillo y la Universidad Autónoma de la Ciudad de México no remitieron al Instituto de Acceso a la Información Pública del Distrito Federal su informe de solicitudes de información pública correspondiente al año 2009, por lo que incumplieron con lo establecido en el Artículo 73 de la Ley de Transparencia y Acceso a la Información Pública del Distrito Federal</t>
  </si>
  <si>
    <t>Órgano</t>
  </si>
  <si>
    <t xml:space="preserve">                              Mes de presentación de la solicitud de información pública por Órgano de gobierno, 2009</t>
  </si>
  <si>
    <t>SIP</t>
  </si>
  <si>
    <t>% renglón</t>
  </si>
  <si>
    <t>Ejecutivo</t>
  </si>
  <si>
    <t>Judicial</t>
  </si>
  <si>
    <t>Legislativo</t>
  </si>
  <si>
    <t>Autónomo</t>
  </si>
  <si>
    <t>Partidos Políticos en el Distrito Federal</t>
  </si>
  <si>
    <t>Los Entes obligados Autoridad del Espacio Público del Distrito Federal, Calidad de Vida, Progreso y Desarrollo para la Ciudad de México, S.A. de C.V., la Comisión de Filmaciones de la Ciudad de México y el Instituto para la Atención de los Adultos Mayores en el Distrito Federal no recibieron solicitudes de información pública durante 2009</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</si>
</sst>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s>
  <fonts count="39">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theme="0"/>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rgb="FF38939B"/>
      </right>
      <top style="thin">
        <color rgb="FF38939B"/>
      </top>
      <bottom style="thin">
        <color theme="0"/>
      </bottom>
    </border>
    <border>
      <left style="thin">
        <color theme="0"/>
      </left>
      <right style="thin">
        <color theme="0"/>
      </right>
      <top style="thin">
        <color theme="0"/>
      </top>
      <bottom style="thin">
        <color rgb="FF38939B"/>
      </bottom>
    </border>
    <border>
      <left style="thin">
        <color theme="0"/>
      </left>
      <right style="thin">
        <color rgb="FF38939B"/>
      </right>
      <top style="thin">
        <color theme="0"/>
      </top>
      <bottom style="thin">
        <color rgb="FF38939B"/>
      </bottom>
    </border>
    <border>
      <left>
        <color indexed="63"/>
      </left>
      <right style="thin">
        <color theme="0"/>
      </right>
      <top style="thin">
        <color rgb="FF38939B"/>
      </top>
      <bottom style="thin">
        <color theme="0"/>
      </bottom>
    </border>
    <border>
      <left>
        <color indexed="63"/>
      </left>
      <right style="thin">
        <color theme="0"/>
      </right>
      <top style="thin">
        <color theme="0"/>
      </top>
      <bottom style="thin">
        <color rgb="FF38939B"/>
      </bottom>
    </border>
    <border>
      <left style="thin">
        <color rgb="FF38939B"/>
      </left>
      <right style="thin">
        <color rgb="FF38939B"/>
      </right>
      <top style="thin">
        <color rgb="FF38939B"/>
      </top>
      <bottom/>
    </border>
    <border>
      <left style="thin">
        <color rgb="FF38939B"/>
      </left>
      <right style="thin">
        <color theme="0"/>
      </right>
      <top style="thin">
        <color rgb="FF38939B"/>
      </top>
      <bottom style="thin">
        <color theme="0"/>
      </bottom>
    </border>
    <border>
      <left style="thin">
        <color rgb="FF38939B"/>
      </left>
      <right style="thin">
        <color theme="0"/>
      </right>
      <top style="thin">
        <color theme="0"/>
      </top>
      <bottom style="thin">
        <color rgb="FF38939B"/>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s>
  <cellStyleXfs count="61">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32">
    <xf numFmtId="0" fontId="0" fillId="0" borderId="0" xfId="0" applyAlignment="1">
      <alignment/>
    </xf>
    <xf numFmtId="0" fontId="18" fillId="0" borderId="0" xfId="0" applyFont="1" applyAlignment="1">
      <alignment horizontal="center" vertical="center"/>
    </xf>
    <xf numFmtId="0" fontId="18" fillId="0" borderId="0" xfId="0" applyFont="1" applyAlignment="1">
      <alignment horizontal="left" vertical="center"/>
    </xf>
    <xf numFmtId="3" fontId="18" fillId="0" borderId="10" xfId="0"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3" fontId="25" fillId="33" borderId="11" xfId="0" applyNumberFormat="1" applyFont="1" applyFill="1" applyBorder="1" applyAlignment="1">
      <alignment horizontal="center" vertical="center" wrapText="1"/>
    </xf>
    <xf numFmtId="49" fontId="18" fillId="0" borderId="0" xfId="0" applyNumberFormat="1" applyFont="1" applyAlignment="1">
      <alignment horizontal="left" vertical="center"/>
    </xf>
    <xf numFmtId="165" fontId="18" fillId="0" borderId="10" xfId="52"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4" fontId="25" fillId="33" borderId="12" xfId="0" applyNumberFormat="1" applyFont="1" applyFill="1" applyBorder="1" applyAlignment="1">
      <alignment horizontal="center" vertical="center" wrapText="1"/>
    </xf>
    <xf numFmtId="4" fontId="25" fillId="33" borderId="13" xfId="0" applyNumberFormat="1" applyFont="1" applyFill="1" applyBorder="1" applyAlignment="1">
      <alignment horizontal="center" vertical="center" wrapText="1"/>
    </xf>
    <xf numFmtId="9" fontId="19"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3" fontId="25" fillId="33" borderId="14" xfId="0" applyNumberFormat="1" applyFont="1" applyFill="1" applyBorder="1" applyAlignment="1">
      <alignment horizontal="center" vertical="center" wrapText="1"/>
    </xf>
    <xf numFmtId="164" fontId="25" fillId="33" borderId="15" xfId="0" applyNumberFormat="1" applyFont="1" applyFill="1" applyBorder="1" applyAlignment="1">
      <alignment horizontal="center" vertical="center" wrapText="1"/>
    </xf>
    <xf numFmtId="9" fontId="25" fillId="33" borderId="16" xfId="0" applyNumberFormat="1" applyFont="1" applyFill="1" applyBorder="1" applyAlignment="1">
      <alignment horizontal="center" vertical="center" wrapText="1"/>
    </xf>
    <xf numFmtId="9" fontId="18" fillId="0" borderId="10" xfId="52" applyFont="1" applyBorder="1" applyAlignment="1">
      <alignment horizontal="center" vertical="center" wrapText="1"/>
    </xf>
    <xf numFmtId="0" fontId="38" fillId="0" borderId="0" xfId="0" applyFont="1" applyAlignment="1">
      <alignment horizontal="center" vertical="center"/>
    </xf>
    <xf numFmtId="4" fontId="18" fillId="0" borderId="10" xfId="0" applyNumberFormat="1" applyFont="1" applyFill="1" applyBorder="1" applyAlignment="1">
      <alignment horizontal="center" vertical="center" wrapText="1"/>
    </xf>
    <xf numFmtId="4" fontId="25" fillId="33" borderId="17" xfId="0" applyNumberFormat="1" applyFont="1" applyFill="1" applyBorder="1" applyAlignment="1">
      <alignment horizontal="center" vertical="center" wrapText="1"/>
    </xf>
    <xf numFmtId="4" fontId="25" fillId="33" borderId="18" xfId="0" applyNumberFormat="1" applyFont="1" applyFill="1" applyBorder="1" applyAlignment="1">
      <alignment horizontal="center" vertical="center" wrapText="1"/>
    </xf>
    <xf numFmtId="4" fontId="19" fillId="0" borderId="10" xfId="0" applyNumberFormat="1" applyFont="1" applyFill="1" applyBorder="1" applyAlignment="1">
      <alignment horizontal="center" vertical="center" wrapText="1"/>
    </xf>
    <xf numFmtId="0" fontId="37" fillId="0" borderId="10" xfId="0" applyFont="1" applyBorder="1" applyAlignment="1">
      <alignment horizontal="left" vertical="center"/>
    </xf>
    <xf numFmtId="0" fontId="37" fillId="0" borderId="19" xfId="0" applyFont="1" applyBorder="1" applyAlignment="1">
      <alignment horizontal="left" vertical="center"/>
    </xf>
    <xf numFmtId="0" fontId="19" fillId="0" borderId="10" xfId="0" applyFont="1" applyBorder="1" applyAlignment="1">
      <alignment horizontal="left" vertical="center"/>
    </xf>
    <xf numFmtId="4" fontId="25" fillId="33" borderId="20" xfId="0" applyNumberFormat="1" applyFont="1" applyFill="1" applyBorder="1" applyAlignment="1">
      <alignment horizontal="left" vertical="center" wrapText="1"/>
    </xf>
    <xf numFmtId="4" fontId="25" fillId="33" borderId="21" xfId="0" applyNumberFormat="1" applyFont="1" applyFill="1" applyBorder="1" applyAlignment="1">
      <alignment horizontal="left" vertical="center" wrapText="1"/>
    </xf>
    <xf numFmtId="4" fontId="25" fillId="33" borderId="22" xfId="0" applyNumberFormat="1" applyFont="1" applyFill="1" applyBorder="1" applyAlignment="1">
      <alignment horizontal="center" vertical="center" wrapText="1"/>
    </xf>
    <xf numFmtId="4" fontId="25" fillId="33" borderId="23" xfId="0" applyNumberFormat="1" applyFont="1" applyFill="1" applyBorder="1" applyAlignment="1">
      <alignment horizontal="center" vertical="center" wrapText="1"/>
    </xf>
    <xf numFmtId="4" fontId="18" fillId="0" borderId="10" xfId="0" applyNumberFormat="1" applyFont="1" applyFill="1" applyBorder="1" applyAlignment="1">
      <alignment horizontal="left" vertical="center" wrapText="1"/>
    </xf>
    <xf numFmtId="0" fontId="38" fillId="0" borderId="0" xfId="0"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85725</xdr:rowOff>
    </xdr:from>
    <xdr:to>
      <xdr:col>0</xdr:col>
      <xdr:colOff>771525</xdr:colOff>
      <xdr:row>4</xdr:row>
      <xdr:rowOff>95250</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76200" y="85725"/>
          <a:ext cx="69532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showGridLines="0" tabSelected="1" zoomScalePageLayoutView="0" workbookViewId="0" topLeftCell="A1">
      <selection activeCell="A1" sqref="A1"/>
    </sheetView>
  </sheetViews>
  <sheetFormatPr defaultColWidth="9.140625" defaultRowHeight="21" customHeight="1"/>
  <cols>
    <col min="1" max="1" width="35.7109375" style="2" customWidth="1"/>
    <col min="2" max="2" width="14.7109375" style="2" customWidth="1"/>
    <col min="3" max="15" width="13.7109375" style="1" customWidth="1"/>
    <col min="16" max="16" width="11.00390625" style="1" customWidth="1"/>
    <col min="17" max="17" width="20.00390625" style="1" customWidth="1"/>
    <col min="18" max="18" width="23.00390625" style="1" customWidth="1"/>
    <col min="19" max="20" width="11.00390625" style="1" customWidth="1"/>
    <col min="21" max="21" width="14.00390625" style="1" customWidth="1"/>
    <col min="22" max="23" width="11.00390625" style="1" customWidth="1"/>
    <col min="24" max="24" width="24.00390625" style="1" customWidth="1"/>
    <col min="25" max="25" width="16.00390625" style="1" customWidth="1"/>
    <col min="26" max="26" width="19.00390625" style="1" customWidth="1"/>
    <col min="27" max="29" width="11.00390625" style="1" customWidth="1"/>
    <col min="30" max="30" width="14.00390625" style="1" customWidth="1"/>
    <col min="31" max="31" width="12.00390625" style="1" customWidth="1"/>
    <col min="32" max="32" width="13.00390625" style="1" customWidth="1"/>
    <col min="33" max="33" width="11.00390625" style="1" customWidth="1"/>
    <col min="34" max="34" width="13.00390625" style="1" customWidth="1"/>
    <col min="35" max="35" width="17.00390625" style="1" customWidth="1"/>
    <col min="36" max="16384" width="9.140625" style="1" customWidth="1"/>
  </cols>
  <sheetData>
    <row r="1" ht="21" customHeight="1">
      <c r="A1" s="2" t="s">
        <v>1</v>
      </c>
    </row>
    <row r="2" ht="21" customHeight="1">
      <c r="A2" s="2" t="s">
        <v>18</v>
      </c>
    </row>
    <row r="3" spans="1:2" ht="21" customHeight="1">
      <c r="A3" s="6" t="s">
        <v>21</v>
      </c>
      <c r="B3" s="6"/>
    </row>
    <row r="4" ht="21" customHeight="1">
      <c r="A4" s="2" t="s">
        <v>2</v>
      </c>
    </row>
    <row r="6" spans="1:15" ht="42" customHeight="1">
      <c r="A6" s="28" t="s">
        <v>20</v>
      </c>
      <c r="B6" s="29"/>
      <c r="C6" s="10" t="s">
        <v>3</v>
      </c>
      <c r="D6" s="10" t="s">
        <v>4</v>
      </c>
      <c r="E6" s="10" t="s">
        <v>5</v>
      </c>
      <c r="F6" s="10" t="s">
        <v>6</v>
      </c>
      <c r="G6" s="10" t="s">
        <v>7</v>
      </c>
      <c r="H6" s="10" t="s">
        <v>8</v>
      </c>
      <c r="I6" s="10" t="s">
        <v>9</v>
      </c>
      <c r="J6" s="10" t="s">
        <v>10</v>
      </c>
      <c r="K6" s="10" t="s">
        <v>11</v>
      </c>
      <c r="L6" s="10" t="s">
        <v>12</v>
      </c>
      <c r="M6" s="10" t="s">
        <v>13</v>
      </c>
      <c r="N6" s="10" t="s">
        <v>14</v>
      </c>
      <c r="O6" s="11" t="s">
        <v>0</v>
      </c>
    </row>
    <row r="7" spans="1:15" ht="21" customHeight="1">
      <c r="A7" s="30" t="s">
        <v>24</v>
      </c>
      <c r="B7" s="19" t="s">
        <v>22</v>
      </c>
      <c r="C7" s="3">
        <f>SUM(C9,C11,C13)</f>
        <v>2324</v>
      </c>
      <c r="D7" s="3">
        <f>SUM(D9,D11,D13)</f>
        <v>3420</v>
      </c>
      <c r="E7" s="3">
        <f>SUM(E9,E11,E13)</f>
        <v>5806</v>
      </c>
      <c r="F7" s="3">
        <f>SUM(F9,F11,F13)</f>
        <v>6409</v>
      </c>
      <c r="G7" s="3">
        <f>SUM(G9,G11,G13)</f>
        <v>7314</v>
      </c>
      <c r="H7" s="3">
        <f aca="true" t="shared" si="0" ref="H7:O7">SUM(H9,H11,H13)</f>
        <v>11468</v>
      </c>
      <c r="I7" s="3">
        <f t="shared" si="0"/>
        <v>6922</v>
      </c>
      <c r="J7" s="3">
        <f t="shared" si="0"/>
        <v>7455</v>
      </c>
      <c r="K7" s="3">
        <f t="shared" si="0"/>
        <v>5198</v>
      </c>
      <c r="L7" s="3">
        <f t="shared" si="0"/>
        <v>8287</v>
      </c>
      <c r="M7" s="3">
        <f t="shared" si="0"/>
        <v>6560</v>
      </c>
      <c r="N7" s="3">
        <f t="shared" si="0"/>
        <v>5303</v>
      </c>
      <c r="O7" s="3">
        <f t="shared" si="0"/>
        <v>76466</v>
      </c>
    </row>
    <row r="8" spans="1:15" ht="21" customHeight="1">
      <c r="A8" s="30"/>
      <c r="B8" s="19" t="s">
        <v>23</v>
      </c>
      <c r="C8" s="7">
        <f>C7/$O$7</f>
        <v>0.030392592786336412</v>
      </c>
      <c r="D8" s="7">
        <f aca="true" t="shared" si="1" ref="D8:N8">D7/$O$7</f>
        <v>0.04472576046870504</v>
      </c>
      <c r="E8" s="7">
        <f t="shared" si="1"/>
        <v>0.07592917113488348</v>
      </c>
      <c r="F8" s="7">
        <f t="shared" si="1"/>
        <v>0.0838150289017341</v>
      </c>
      <c r="G8" s="7">
        <f t="shared" si="1"/>
        <v>0.09565035440587974</v>
      </c>
      <c r="H8" s="7">
        <f t="shared" si="1"/>
        <v>0.14997515235529515</v>
      </c>
      <c r="I8" s="7">
        <f t="shared" si="1"/>
        <v>0.09052389297203986</v>
      </c>
      <c r="J8" s="7">
        <f t="shared" si="1"/>
        <v>0.09749431119713337</v>
      </c>
      <c r="K8" s="7">
        <f t="shared" si="1"/>
        <v>0.06797792482933591</v>
      </c>
      <c r="L8" s="7">
        <f t="shared" si="1"/>
        <v>0.10837496403630371</v>
      </c>
      <c r="M8" s="7">
        <f t="shared" si="1"/>
        <v>0.08578976277038161</v>
      </c>
      <c r="N8" s="7">
        <f t="shared" si="1"/>
        <v>0.0693510841419716</v>
      </c>
      <c r="O8" s="17">
        <f>SUM(C8:N8)</f>
        <v>1.0000000000000002</v>
      </c>
    </row>
    <row r="9" spans="1:15" ht="21" customHeight="1">
      <c r="A9" s="25" t="s">
        <v>15</v>
      </c>
      <c r="B9" s="22" t="s">
        <v>22</v>
      </c>
      <c r="C9" s="8">
        <v>1010</v>
      </c>
      <c r="D9" s="8">
        <v>1165</v>
      </c>
      <c r="E9" s="8">
        <v>2254</v>
      </c>
      <c r="F9" s="8">
        <v>2574</v>
      </c>
      <c r="G9" s="8">
        <v>2895</v>
      </c>
      <c r="H9" s="8">
        <v>3834</v>
      </c>
      <c r="I9" s="8">
        <v>1951</v>
      </c>
      <c r="J9" s="8">
        <v>2941</v>
      </c>
      <c r="K9" s="8">
        <v>2139</v>
      </c>
      <c r="L9" s="8">
        <v>2534</v>
      </c>
      <c r="M9" s="8">
        <v>2158</v>
      </c>
      <c r="N9" s="8">
        <v>1995</v>
      </c>
      <c r="O9" s="8">
        <v>27450</v>
      </c>
    </row>
    <row r="10" spans="1:15" ht="21" customHeight="1">
      <c r="A10" s="25"/>
      <c r="B10" s="22" t="s">
        <v>23</v>
      </c>
      <c r="C10" s="9">
        <v>0.037</v>
      </c>
      <c r="D10" s="9">
        <v>0.042</v>
      </c>
      <c r="E10" s="9">
        <v>0.082</v>
      </c>
      <c r="F10" s="9">
        <v>0.094</v>
      </c>
      <c r="G10" s="9">
        <v>0.105</v>
      </c>
      <c r="H10" s="9">
        <v>0.14</v>
      </c>
      <c r="I10" s="9">
        <v>0.071</v>
      </c>
      <c r="J10" s="9">
        <v>0.107</v>
      </c>
      <c r="K10" s="9">
        <v>0.078</v>
      </c>
      <c r="L10" s="9">
        <v>0.092</v>
      </c>
      <c r="M10" s="9">
        <v>0.079</v>
      </c>
      <c r="N10" s="9">
        <v>0.073</v>
      </c>
      <c r="O10" s="12">
        <v>1</v>
      </c>
    </row>
    <row r="11" spans="1:15" ht="21" customHeight="1">
      <c r="A11" s="25" t="s">
        <v>16</v>
      </c>
      <c r="B11" s="22" t="s">
        <v>22</v>
      </c>
      <c r="C11" s="8">
        <v>290</v>
      </c>
      <c r="D11" s="8">
        <v>334</v>
      </c>
      <c r="E11" s="8">
        <v>740</v>
      </c>
      <c r="F11" s="8">
        <v>2123</v>
      </c>
      <c r="G11" s="8">
        <v>2273</v>
      </c>
      <c r="H11" s="8">
        <v>3289</v>
      </c>
      <c r="I11" s="8">
        <v>1683</v>
      </c>
      <c r="J11" s="8">
        <v>2207</v>
      </c>
      <c r="K11" s="8">
        <v>1612</v>
      </c>
      <c r="L11" s="8">
        <v>2794</v>
      </c>
      <c r="M11" s="8">
        <v>1604</v>
      </c>
      <c r="N11" s="8">
        <v>1609</v>
      </c>
      <c r="O11" s="8">
        <v>20558</v>
      </c>
    </row>
    <row r="12" spans="1:15" ht="21" customHeight="1">
      <c r="A12" s="25"/>
      <c r="B12" s="22" t="s">
        <v>23</v>
      </c>
      <c r="C12" s="9">
        <v>0.014</v>
      </c>
      <c r="D12" s="9">
        <v>0.016</v>
      </c>
      <c r="E12" s="9">
        <v>0.036</v>
      </c>
      <c r="F12" s="9">
        <v>0.103</v>
      </c>
      <c r="G12" s="9">
        <v>0.111</v>
      </c>
      <c r="H12" s="9">
        <v>0.16</v>
      </c>
      <c r="I12" s="9">
        <v>0.082</v>
      </c>
      <c r="J12" s="9">
        <v>0.107</v>
      </c>
      <c r="K12" s="9">
        <v>0.078</v>
      </c>
      <c r="L12" s="9">
        <v>0.136</v>
      </c>
      <c r="M12" s="9">
        <v>0.078</v>
      </c>
      <c r="N12" s="9">
        <v>0.078</v>
      </c>
      <c r="O12" s="12">
        <v>1</v>
      </c>
    </row>
    <row r="13" spans="1:15" ht="21" customHeight="1">
      <c r="A13" s="25" t="s">
        <v>17</v>
      </c>
      <c r="B13" s="22" t="s">
        <v>22</v>
      </c>
      <c r="C13" s="8">
        <v>1024</v>
      </c>
      <c r="D13" s="8">
        <v>1921</v>
      </c>
      <c r="E13" s="8">
        <v>2812</v>
      </c>
      <c r="F13" s="8">
        <v>1712</v>
      </c>
      <c r="G13" s="8">
        <v>2146</v>
      </c>
      <c r="H13" s="8">
        <v>4345</v>
      </c>
      <c r="I13" s="8">
        <v>3288</v>
      </c>
      <c r="J13" s="8">
        <v>2307</v>
      </c>
      <c r="K13" s="8">
        <v>1447</v>
      </c>
      <c r="L13" s="8">
        <v>2959</v>
      </c>
      <c r="M13" s="8">
        <v>2798</v>
      </c>
      <c r="N13" s="8">
        <v>1699</v>
      </c>
      <c r="O13" s="8">
        <v>28458</v>
      </c>
    </row>
    <row r="14" spans="1:15" ht="21" customHeight="1">
      <c r="A14" s="25"/>
      <c r="B14" s="22" t="s">
        <v>23</v>
      </c>
      <c r="C14" s="9">
        <v>0.036</v>
      </c>
      <c r="D14" s="9">
        <v>0.068</v>
      </c>
      <c r="E14" s="9">
        <v>0.099</v>
      </c>
      <c r="F14" s="9">
        <v>0.06</v>
      </c>
      <c r="G14" s="9">
        <v>0.075</v>
      </c>
      <c r="H14" s="9">
        <v>0.153</v>
      </c>
      <c r="I14" s="9">
        <v>0.116</v>
      </c>
      <c r="J14" s="9">
        <v>0.081</v>
      </c>
      <c r="K14" s="9">
        <v>0.051</v>
      </c>
      <c r="L14" s="9">
        <v>0.104</v>
      </c>
      <c r="M14" s="9">
        <v>0.098</v>
      </c>
      <c r="N14" s="9">
        <v>0.06</v>
      </c>
      <c r="O14" s="12">
        <v>1</v>
      </c>
    </row>
    <row r="15" spans="1:15" ht="21" customHeight="1">
      <c r="A15" s="23" t="s">
        <v>25</v>
      </c>
      <c r="B15" s="19" t="s">
        <v>22</v>
      </c>
      <c r="C15" s="3">
        <v>117</v>
      </c>
      <c r="D15" s="3">
        <v>107</v>
      </c>
      <c r="E15" s="3">
        <v>158</v>
      </c>
      <c r="F15" s="3">
        <v>145</v>
      </c>
      <c r="G15" s="3">
        <v>272</v>
      </c>
      <c r="H15" s="3">
        <v>321</v>
      </c>
      <c r="I15" s="3">
        <v>91</v>
      </c>
      <c r="J15" s="3">
        <v>331</v>
      </c>
      <c r="K15" s="3">
        <v>221</v>
      </c>
      <c r="L15" s="3">
        <v>316</v>
      </c>
      <c r="M15" s="3">
        <v>209</v>
      </c>
      <c r="N15" s="3">
        <v>127</v>
      </c>
      <c r="O15" s="3">
        <v>2415</v>
      </c>
    </row>
    <row r="16" spans="1:15" ht="21" customHeight="1">
      <c r="A16" s="23"/>
      <c r="B16" s="19" t="s">
        <v>23</v>
      </c>
      <c r="C16" s="4">
        <v>0.048</v>
      </c>
      <c r="D16" s="4">
        <v>0.044</v>
      </c>
      <c r="E16" s="4">
        <v>0.065</v>
      </c>
      <c r="F16" s="4">
        <v>0.06</v>
      </c>
      <c r="G16" s="4">
        <v>0.113</v>
      </c>
      <c r="H16" s="4">
        <v>0.133</v>
      </c>
      <c r="I16" s="4">
        <v>0.038</v>
      </c>
      <c r="J16" s="4">
        <v>0.137</v>
      </c>
      <c r="K16" s="4">
        <v>0.092</v>
      </c>
      <c r="L16" s="4">
        <v>0.131</v>
      </c>
      <c r="M16" s="4">
        <v>0.087</v>
      </c>
      <c r="N16" s="4">
        <v>0.053</v>
      </c>
      <c r="O16" s="13">
        <v>1</v>
      </c>
    </row>
    <row r="17" spans="1:15" ht="21" customHeight="1">
      <c r="A17" s="23" t="s">
        <v>26</v>
      </c>
      <c r="B17" s="19" t="s">
        <v>22</v>
      </c>
      <c r="C17" s="3">
        <v>48</v>
      </c>
      <c r="D17" s="3">
        <v>410</v>
      </c>
      <c r="E17" s="3">
        <v>127</v>
      </c>
      <c r="F17" s="3">
        <v>198</v>
      </c>
      <c r="G17" s="3">
        <v>207</v>
      </c>
      <c r="H17" s="3">
        <v>284</v>
      </c>
      <c r="I17" s="3">
        <v>185</v>
      </c>
      <c r="J17" s="3">
        <v>182</v>
      </c>
      <c r="K17" s="3">
        <v>209</v>
      </c>
      <c r="L17" s="3">
        <v>260</v>
      </c>
      <c r="M17" s="3">
        <v>207</v>
      </c>
      <c r="N17" s="3">
        <v>212</v>
      </c>
      <c r="O17" s="3">
        <v>2529</v>
      </c>
    </row>
    <row r="18" spans="1:15" ht="21" customHeight="1">
      <c r="A18" s="23"/>
      <c r="B18" s="19" t="s">
        <v>23</v>
      </c>
      <c r="C18" s="4">
        <v>0.019</v>
      </c>
      <c r="D18" s="4">
        <v>0.162</v>
      </c>
      <c r="E18" s="4">
        <v>0.05</v>
      </c>
      <c r="F18" s="4">
        <v>0.078</v>
      </c>
      <c r="G18" s="4">
        <v>0.082</v>
      </c>
      <c r="H18" s="4">
        <v>0.112</v>
      </c>
      <c r="I18" s="4">
        <v>0.073</v>
      </c>
      <c r="J18" s="4">
        <v>0.072</v>
      </c>
      <c r="K18" s="4">
        <v>0.083</v>
      </c>
      <c r="L18" s="4">
        <v>0.103</v>
      </c>
      <c r="M18" s="4">
        <v>0.082</v>
      </c>
      <c r="N18" s="4">
        <v>0.084</v>
      </c>
      <c r="O18" s="13">
        <v>1</v>
      </c>
    </row>
    <row r="19" spans="1:15" ht="21" customHeight="1">
      <c r="A19" s="23" t="s">
        <v>27</v>
      </c>
      <c r="B19" s="19" t="s">
        <v>22</v>
      </c>
      <c r="C19" s="3">
        <v>247</v>
      </c>
      <c r="D19" s="3">
        <v>250</v>
      </c>
      <c r="E19" s="3">
        <v>384</v>
      </c>
      <c r="F19" s="3">
        <v>489</v>
      </c>
      <c r="G19" s="3">
        <v>540</v>
      </c>
      <c r="H19" s="3">
        <v>817</v>
      </c>
      <c r="I19" s="3">
        <v>351</v>
      </c>
      <c r="J19" s="3">
        <v>900</v>
      </c>
      <c r="K19" s="3">
        <v>490</v>
      </c>
      <c r="L19" s="3">
        <v>594</v>
      </c>
      <c r="M19" s="3">
        <v>416</v>
      </c>
      <c r="N19" s="3">
        <v>514</v>
      </c>
      <c r="O19" s="3">
        <v>5992</v>
      </c>
    </row>
    <row r="20" spans="1:15" ht="21" customHeight="1">
      <c r="A20" s="23"/>
      <c r="B20" s="19" t="s">
        <v>23</v>
      </c>
      <c r="C20" s="4">
        <v>0.041</v>
      </c>
      <c r="D20" s="4">
        <v>0.042</v>
      </c>
      <c r="E20" s="4">
        <v>0.064</v>
      </c>
      <c r="F20" s="4">
        <v>0.082</v>
      </c>
      <c r="G20" s="4">
        <v>0.09</v>
      </c>
      <c r="H20" s="4">
        <v>0.136</v>
      </c>
      <c r="I20" s="4">
        <v>0.059</v>
      </c>
      <c r="J20" s="4">
        <v>0.15</v>
      </c>
      <c r="K20" s="4">
        <v>0.082</v>
      </c>
      <c r="L20" s="4">
        <v>0.099</v>
      </c>
      <c r="M20" s="4">
        <v>0.069</v>
      </c>
      <c r="N20" s="4">
        <v>0.086</v>
      </c>
      <c r="O20" s="13">
        <v>1</v>
      </c>
    </row>
    <row r="21" spans="1:15" ht="21" customHeight="1">
      <c r="A21" s="23" t="s">
        <v>28</v>
      </c>
      <c r="B21" s="19" t="s">
        <v>22</v>
      </c>
      <c r="C21" s="3">
        <v>46</v>
      </c>
      <c r="D21" s="3">
        <v>102</v>
      </c>
      <c r="E21" s="3">
        <v>134</v>
      </c>
      <c r="F21" s="3">
        <v>405</v>
      </c>
      <c r="G21" s="3">
        <v>501</v>
      </c>
      <c r="H21" s="3">
        <v>593</v>
      </c>
      <c r="I21" s="3">
        <v>349</v>
      </c>
      <c r="J21" s="3">
        <v>602</v>
      </c>
      <c r="K21" s="3">
        <v>288</v>
      </c>
      <c r="L21" s="3">
        <v>400</v>
      </c>
      <c r="M21" s="3">
        <v>274</v>
      </c>
      <c r="N21" s="3">
        <v>427</v>
      </c>
      <c r="O21" s="3">
        <v>4121</v>
      </c>
    </row>
    <row r="22" spans="1:15" ht="21" customHeight="1">
      <c r="A22" s="24"/>
      <c r="B22" s="19" t="s">
        <v>23</v>
      </c>
      <c r="C22" s="4">
        <v>0.011</v>
      </c>
      <c r="D22" s="4">
        <v>0.025</v>
      </c>
      <c r="E22" s="4">
        <v>0.033</v>
      </c>
      <c r="F22" s="4">
        <v>0.098</v>
      </c>
      <c r="G22" s="4">
        <v>0.122</v>
      </c>
      <c r="H22" s="4">
        <v>0.144</v>
      </c>
      <c r="I22" s="4">
        <v>0.085</v>
      </c>
      <c r="J22" s="4">
        <v>0.146</v>
      </c>
      <c r="K22" s="4">
        <v>0.07</v>
      </c>
      <c r="L22" s="4">
        <v>0.097</v>
      </c>
      <c r="M22" s="4">
        <v>0.066</v>
      </c>
      <c r="N22" s="4">
        <v>0.104</v>
      </c>
      <c r="O22" s="13">
        <v>1</v>
      </c>
    </row>
    <row r="23" spans="1:15" ht="21" customHeight="1">
      <c r="A23" s="26" t="s">
        <v>0</v>
      </c>
      <c r="B23" s="20" t="s">
        <v>22</v>
      </c>
      <c r="C23" s="5">
        <v>2782</v>
      </c>
      <c r="D23" s="5">
        <v>4289</v>
      </c>
      <c r="E23" s="5">
        <v>6609</v>
      </c>
      <c r="F23" s="5">
        <v>7646</v>
      </c>
      <c r="G23" s="5">
        <v>8834</v>
      </c>
      <c r="H23" s="5">
        <v>13483</v>
      </c>
      <c r="I23" s="5">
        <v>7898</v>
      </c>
      <c r="J23" s="5">
        <v>9470</v>
      </c>
      <c r="K23" s="5">
        <v>6406</v>
      </c>
      <c r="L23" s="5">
        <v>9857</v>
      </c>
      <c r="M23" s="5">
        <v>7666</v>
      </c>
      <c r="N23" s="5">
        <v>6583</v>
      </c>
      <c r="O23" s="14">
        <v>91523</v>
      </c>
    </row>
    <row r="24" spans="1:15" ht="21" customHeight="1">
      <c r="A24" s="27"/>
      <c r="B24" s="21" t="s">
        <v>23</v>
      </c>
      <c r="C24" s="15">
        <v>0.03</v>
      </c>
      <c r="D24" s="15">
        <v>0.047</v>
      </c>
      <c r="E24" s="15">
        <v>0.072</v>
      </c>
      <c r="F24" s="15">
        <v>0.084</v>
      </c>
      <c r="G24" s="15">
        <v>0.097</v>
      </c>
      <c r="H24" s="15">
        <v>0.147</v>
      </c>
      <c r="I24" s="15">
        <v>0.086</v>
      </c>
      <c r="J24" s="15">
        <v>0.103</v>
      </c>
      <c r="K24" s="15">
        <v>0.07</v>
      </c>
      <c r="L24" s="15">
        <v>0.108</v>
      </c>
      <c r="M24" s="15">
        <v>0.084</v>
      </c>
      <c r="N24" s="15">
        <v>0.072</v>
      </c>
      <c r="O24" s="16">
        <v>1</v>
      </c>
    </row>
    <row r="26" spans="1:6" ht="68.25" customHeight="1">
      <c r="A26" s="31" t="s">
        <v>29</v>
      </c>
      <c r="B26" s="31"/>
      <c r="C26" s="31"/>
      <c r="D26" s="31"/>
      <c r="E26" s="31"/>
      <c r="F26" s="31"/>
    </row>
    <row r="27" spans="1:4" ht="21" customHeight="1">
      <c r="A27" s="18"/>
      <c r="B27" s="18"/>
      <c r="C27" s="18"/>
      <c r="D27" s="18"/>
    </row>
    <row r="28" spans="1:6" ht="68.25" customHeight="1">
      <c r="A28" s="31" t="s">
        <v>19</v>
      </c>
      <c r="B28" s="31"/>
      <c r="C28" s="31"/>
      <c r="D28" s="31"/>
      <c r="E28" s="31"/>
      <c r="F28" s="31"/>
    </row>
  </sheetData>
  <sheetProtection/>
  <mergeCells count="12">
    <mergeCell ref="A6:B6"/>
    <mergeCell ref="A7:A8"/>
    <mergeCell ref="A11:A12"/>
    <mergeCell ref="A13:A14"/>
    <mergeCell ref="A15:A16"/>
    <mergeCell ref="A17:A18"/>
    <mergeCell ref="A19:A20"/>
    <mergeCell ref="A21:A22"/>
    <mergeCell ref="A9:A10"/>
    <mergeCell ref="A26:F26"/>
    <mergeCell ref="A28:F28"/>
    <mergeCell ref="A23:A24"/>
  </mergeCells>
  <printOptions/>
  <pageMargins left="0.75" right="0.75" top="1" bottom="1" header="0" footer="0"/>
  <pageSetup fitToHeight="0" fitToWidth="0"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Luis Cano Echeveste</dc:creator>
  <cp:keywords/>
  <dc:description/>
  <cp:lastModifiedBy>jose.cano</cp:lastModifiedBy>
  <dcterms:created xsi:type="dcterms:W3CDTF">2009-02-17T18:02:08Z</dcterms:created>
  <dcterms:modified xsi:type="dcterms:W3CDTF">2011-09-12T23:09:01Z</dcterms:modified>
  <cp:category/>
  <cp:version/>
  <cp:contentType/>
  <cp:contentStatus/>
</cp:coreProperties>
</file>